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an ly nam 2021\THANG 4\Hồ sơ phê duyệt KHSDĐ\Huyện Krông Búk\"/>
    </mc:Choice>
  </mc:AlternateContent>
  <bookViews>
    <workbookView xWindow="0" yWindow="0" windowWidth="24000" windowHeight="9630" firstSheet="1" activeTab="1"/>
  </bookViews>
  <sheets>
    <sheet name="TTr04_CSD" sheetId="12" state="hidden" r:id="rId1"/>
    <sheet name="B5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CON1">#REF!</definedName>
    <definedName name="_____________CON2">#REF!</definedName>
    <definedName name="_____________NET2">#REF!</definedName>
    <definedName name="____________CON1">#REF!</definedName>
    <definedName name="____________CON2">#REF!</definedName>
    <definedName name="____________NET2">#REF!</definedName>
    <definedName name="___________CON1">#REF!</definedName>
    <definedName name="___________CON2">#REF!</definedName>
    <definedName name="___________NET2">#REF!</definedName>
    <definedName name="__________CON1">#REF!</definedName>
    <definedName name="__________CON2">#REF!</definedName>
    <definedName name="__________NET2">#REF!</definedName>
    <definedName name="_________A66000">'[1]MTO REV.2(ARMOR)'!#REF!</definedName>
    <definedName name="_________A67000">'[1]MTO REV.2(ARMOR)'!#REF!</definedName>
    <definedName name="_________A68000">'[1]MTO REV.2(ARMOR)'!#REF!</definedName>
    <definedName name="_________A70000">'[1]MTO REV.2(ARMOR)'!#REF!</definedName>
    <definedName name="_________A75000">'[1]MTO REV.2(ARMOR)'!#REF!</definedName>
    <definedName name="_________A85000">'[1]MTO REV.2(ARMOR)'!#REF!</definedName>
    <definedName name="_________CON1">#REF!</definedName>
    <definedName name="_________CON2">#REF!</definedName>
    <definedName name="_________NET2">#REF!</definedName>
    <definedName name="________A65700">'[1]MTO REV.2(ARMOR)'!#REF!</definedName>
    <definedName name="________CON1">#REF!</definedName>
    <definedName name="________CON2">#REF!</definedName>
    <definedName name="________NET2">#REF!</definedName>
    <definedName name="_______A66000">'[1]MTO REV.2(ARMOR)'!#REF!</definedName>
    <definedName name="_______A67000">'[1]MTO REV.2(ARMOR)'!#REF!</definedName>
    <definedName name="_______A68000">'[1]MTO REV.2(ARMOR)'!#REF!</definedName>
    <definedName name="_______A70000">'[1]MTO REV.2(ARMOR)'!#REF!</definedName>
    <definedName name="_______A75000">'[1]MTO REV.2(ARMOR)'!#REF!</definedName>
    <definedName name="_______A85000">'[1]MTO REV.2(ARMOR)'!#REF!</definedName>
    <definedName name="_______CON1">#REF!</definedName>
    <definedName name="_______CON2">#REF!</definedName>
    <definedName name="_______NET2">#REF!</definedName>
    <definedName name="______A65800">'[1]MTO REV.2(ARMOR)'!#REF!</definedName>
    <definedName name="______A66000">'[1]MTO REV.2(ARMOR)'!#REF!</definedName>
    <definedName name="______A67000">'[1]MTO REV.2(ARMOR)'!#REF!</definedName>
    <definedName name="______A68000">'[1]MTO REV.2(ARMOR)'!#REF!</definedName>
    <definedName name="______A70000">'[1]MTO REV.2(ARMOR)'!#REF!</definedName>
    <definedName name="______A75000">'[1]MTO REV.2(ARMOR)'!#REF!</definedName>
    <definedName name="______A85000">'[1]MTO REV.2(ARMOR)'!#REF!</definedName>
    <definedName name="______CON1">#REF!</definedName>
    <definedName name="______CON2">#REF!</definedName>
    <definedName name="______NET2">#REF!</definedName>
    <definedName name="_____CON1">#REF!</definedName>
    <definedName name="_____CON2">#REF!</definedName>
    <definedName name="_____NET2">#REF!</definedName>
    <definedName name="____CON1">#REF!</definedName>
    <definedName name="____CON2">#REF!</definedName>
    <definedName name="____NET2">#REF!</definedName>
    <definedName name="___CON1">#REF!</definedName>
    <definedName name="___CON2">#REF!</definedName>
    <definedName name="___NET2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CON1">#REF!</definedName>
    <definedName name="__CON2">#REF!</definedName>
    <definedName name="__NET2">#REF!</definedName>
    <definedName name="_1">#N/A</definedName>
    <definedName name="_1000A01">#N/A</definedName>
    <definedName name="_2">#N/A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>'[2]CT -THVLNC'!#REF!</definedName>
    <definedName name="_CON1">#REF!</definedName>
    <definedName name="_CON2">#REF!</definedName>
    <definedName name="_CT250">'[3]dongia (2)'!#REF!</definedName>
    <definedName name="_cvcvc">#REF!</definedName>
    <definedName name="_ddn400">#REF!</definedName>
    <definedName name="_ddn600">#REF!</definedName>
    <definedName name="_Fill" hidden="1">#REF!</definedName>
    <definedName name="_xlnm._FilterDatabase" localSheetId="0" hidden="1">TTr04_CSD!$A$8:$H$55</definedName>
    <definedName name="_hh1">[4]XL4Poppy!$C$9</definedName>
    <definedName name="_hh2">[4]XL4Poppy!$A$15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Order1" hidden="1">255</definedName>
    <definedName name="_Order2" hidden="1">255</definedName>
    <definedName name="_sc1">#REF!</definedName>
    <definedName name="_SC2">#REF!</definedName>
    <definedName name="_SN3">#REF!</definedName>
    <definedName name="_Sort" localSheetId="0" hidden="1">#REF!</definedName>
    <definedName name="_Sort" hidden="1">#REF!</definedName>
    <definedName name="_T4">[5]XL4Poppy!$C$31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L100">#REF!</definedName>
    <definedName name="_VL200">#REF!</definedName>
    <definedName name="_VL250">#REF!</definedName>
    <definedName name="a">'[2]CT -THVLNC'!#REF!</definedName>
    <definedName name="A.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6N3">[6]A6!$A$3:$G$13</definedName>
    <definedName name="A70_">#REF!</definedName>
    <definedName name="A95_">#REF!</definedName>
    <definedName name="AA">#REF!</definedName>
    <definedName name="aaa" hidden="1">{"'Sheet1'!$L$16"}</definedName>
    <definedName name="aaaa" hidden="1">{"'Sheet1'!$L$16"}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g_">#REF!</definedName>
    <definedName name="All_Item">#REF!</definedName>
    <definedName name="ALPIN">#N/A</definedName>
    <definedName name="ALPJYOU">#N/A</definedName>
    <definedName name="ALPTOI">#N/A</definedName>
    <definedName name="anscount" hidden="1">4</definedName>
    <definedName name="Aq">#REF!</definedName>
    <definedName name="As_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dht15nc">#REF!</definedName>
    <definedName name="bdht15vl">#REF!</definedName>
    <definedName name="bdht25nc">#REF!</definedName>
    <definedName name="bdht25vl">#REF!</definedName>
    <definedName name="bdht325nc">#REF!</definedName>
    <definedName name="bdht325vl">#REF!</definedName>
    <definedName name="Bezugsfeld">#REF!</definedName>
    <definedName name="Bgiang" hidden="1">{"'Sheet1'!$L$16"}</definedName>
    <definedName name="bia">#REF!</definedName>
    <definedName name="BOQ">#REF!</definedName>
    <definedName name="BVCISUMMARY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0">#REF!</definedName>
    <definedName name="Cb">#REF!</definedName>
    <definedName name="CCS">#REF!</definedName>
    <definedName name="CDD">#REF!</definedName>
    <definedName name="CK">#REF!</definedName>
    <definedName name="CLVC3">0.1</definedName>
    <definedName name="CLVCTB">#REF!</definedName>
    <definedName name="Co">#REF!</definedName>
    <definedName name="Cöï_ly_vaän_chuyeãn">#REF!</definedName>
    <definedName name="CÖÏ_LY_VAÄN_CHUYEÅN">#REF!</definedName>
    <definedName name="COMMON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ST_EQ">#REF!</definedName>
    <definedName name="Coù__4">#REF!</definedName>
    <definedName name="COVER">#REF!</definedName>
    <definedName name="cpdd2">[7]gVL!$P$19</definedName>
    <definedName name="CPVC100">#REF!</definedName>
    <definedName name="CRD">#REF!</definedName>
    <definedName name="_xlnm.Criteria">[8]SILICATE!#REF!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iep">#REF!</definedName>
    <definedName name="cu" localSheetId="0">#REF!</definedName>
    <definedName name="cu">#REF!</definedName>
    <definedName name="CURRENCY">#REF!</definedName>
    <definedName name="CX">#REF!</definedName>
    <definedName name="d" localSheetId="0">#REF!</definedName>
    <definedName name="d">#REF!</definedName>
    <definedName name="đ">#REF!</definedName>
    <definedName name="d_">#REF!</definedName>
    <definedName name="D_7101A_B">#REF!</definedName>
    <definedName name="_xlnm.Database" localSheetId="0">#REF!</definedName>
    <definedName name="_xlnm.Database">#REF!</definedName>
    <definedName name="DD">#REF!</definedName>
    <definedName name="ddt2nc">#REF!</definedName>
    <definedName name="ddt2vl">#REF!</definedName>
    <definedName name="ddtt1pnc">#REF!</definedName>
    <definedName name="ddtt1pvl">#REF!</definedName>
    <definedName name="ddtt3pnc">#REF!</definedName>
    <definedName name="ddtt3pvl">#REF!</definedName>
    <definedName name="den_bu">#REF!</definedName>
    <definedName name="dfdf2123232wfd">#REF!</definedName>
    <definedName name="dg" hidden="1">{"'Sheet1'!$L$16"}</definedName>
    <definedName name="dgbdII">#REF!</definedName>
    <definedName name="DGCTI592" localSheetId="0">#REF!</definedName>
    <definedName name="DGCTI592">#REF!</definedName>
    <definedName name="dgnc">#REF!</definedName>
    <definedName name="dgqndn">#REF!</definedName>
    <definedName name="dgvl">#REF!</definedName>
    <definedName name="DH_TD" hidden="1">{"'Sheet1'!$L$16"}</definedName>
    <definedName name="dm56bxd">#REF!</definedName>
    <definedName name="DOANH_SO">#REF!</definedName>
    <definedName name="Doc">#REF!</definedName>
    <definedName name="Document_array">{"Thuxm2.xls","Sheet1"}</definedName>
    <definedName name="Doku">#REF!</definedName>
    <definedName name="ds1pnc">#REF!</definedName>
    <definedName name="ds1pvl">#REF!</definedName>
    <definedName name="ds3pnc">#REF!</definedName>
    <definedName name="ds3pvl">#REF!</definedName>
    <definedName name="dsad">#N/A</definedName>
    <definedName name="dsasda">#REF!</definedName>
    <definedName name="dsdwdsdsdsd">#REF!</definedName>
    <definedName name="DSTD_Clear">#N/A</definedName>
    <definedName name="DSUMDATA">#REF!</definedName>
    <definedName name="DUCKY_CO_CD">#REF!</definedName>
    <definedName name="DUCKY_NO_CD">#REF!</definedName>
    <definedName name="DUDAUCO">#REF!</definedName>
    <definedName name="DUDAUNO">#REF!</definedName>
    <definedName name="DUDKY_CO_CD">#REF!</definedName>
    <definedName name="DUDKY_NO_CD">#REF!</definedName>
    <definedName name="edfđfdfdfdfdf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[8]SILICATE!#REF!</definedName>
    <definedName name="extracte">[8]SILICATE!#REF!</definedName>
    <definedName name="F">#REF!</definedName>
    <definedName name="FACTOR">#REF!</definedName>
    <definedName name="fc">#REF!</definedName>
    <definedName name="fc_">#REF!</definedName>
    <definedName name="ffdsfds">#N/A</definedName>
    <definedName name="fff" hidden="1">{"'Sheet1'!$L$16"}</definedName>
    <definedName name="FS">#REF!</definedName>
    <definedName name="fy">#REF!</definedName>
    <definedName name="Fy_">#REF!</definedName>
    <definedName name="g" hidden="1">{"'Sheet1'!$L$16"}</definedName>
    <definedName name="g_">#REF!</definedName>
    <definedName name="geff" localSheetId="0">#REF!</definedName>
    <definedName name="geff">#REF!</definedName>
    <definedName name="gia_tien">#REF!</definedName>
    <definedName name="gia_tien_BTN" localSheetId="0">#REF!</definedName>
    <definedName name="gia_tien_BTN">#REF!</definedName>
    <definedName name="gl3p">#REF!</definedName>
    <definedName name="GTXL">#REF!</definedName>
    <definedName name="h" hidden="1">{"'Sheet1'!$L$16"}</definedName>
    <definedName name="Heä_soá_laép_xaø_H">1.7</definedName>
    <definedName name="heä_soá_sình_laày">#REF!</definedName>
    <definedName name="hien">#REF!</definedName>
    <definedName name="HOME_MANP">#REF!</definedName>
    <definedName name="HOMEOFFICE_COST">#REF!</definedName>
    <definedName name="HS">#REF!</definedName>
    <definedName name="Hsc" localSheetId="0">#REF!</definedName>
    <definedName name="Hsc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SL">#REF!</definedName>
    <definedName name="HSVC1">#REF!</definedName>
    <definedName name="HSVC2">#REF!</definedName>
    <definedName name="HSVC3">#REF!</definedName>
    <definedName name="ht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y" hidden="1">{"'Sheet1'!$L$16"}</definedName>
    <definedName name="I">#REF!</definedName>
    <definedName name="IDLAB_COST">#REF!</definedName>
    <definedName name="IND_LAB">#REF!</definedName>
    <definedName name="INDMANP">#REF!</definedName>
    <definedName name="IST">#REF!</definedName>
    <definedName name="j356C8">#REF!</definedName>
    <definedName name="k">#REF!</definedName>
    <definedName name="kcong">#REF!</definedName>
    <definedName name="Kehoach" hidden="1">{"'Sheet1'!$L$16"}</definedName>
    <definedName name="kh">#REF!</definedName>
    <definedName name="kho">"kh¶o"</definedName>
    <definedName name="kiem">#REF!</definedName>
    <definedName name="kldd1p">#REF!</definedName>
    <definedName name="ko">#REF!</definedName>
    <definedName name="kp1ph">#REF!</definedName>
    <definedName name="kqdr" hidden="1">#REF!</definedName>
    <definedName name="KQDT">#REF!</definedName>
    <definedName name="Ks">#REF!</definedName>
    <definedName name="l">#REF!</definedName>
    <definedName name="limcount" hidden="1">4</definedName>
    <definedName name="Lmk">#REF!</definedName>
    <definedName name="lo">#REF!</definedName>
    <definedName name="LOAI_BM">#REF!</definedName>
    <definedName name="LOAI_MB">#REF!</definedName>
    <definedName name="m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TK_CD">#REF!</definedName>
    <definedName name="MATK_M">#REF!</definedName>
    <definedName name="Mba1p">#REF!</definedName>
    <definedName name="Mba3p">#REF!</definedName>
    <definedName name="Mbb3p">#REF!</definedName>
    <definedName name="Mbn1p">#REF!</definedName>
    <definedName name="mDGH">#REF!</definedName>
    <definedName name="MG_A">#REF!</definedName>
    <definedName name="MTMAC12">#REF!</definedName>
    <definedName name="mtr">#REF!</definedName>
    <definedName name="mtram">#REF!</definedName>
    <definedName name="Mu">#REF!</definedName>
    <definedName name="Mu_">#REF!</definedName>
    <definedName name="n">#REF!</definedName>
    <definedName name="nam" hidden="1">{"'Sheet1'!$L$16"}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dd">#REF!</definedName>
    <definedName name="NCDD2">#REF!</definedName>
    <definedName name="nctr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YCTU_B">#REF!</definedName>
    <definedName name="NH">#REF!</definedName>
    <definedName name="NHot">#REF!</definedName>
    <definedName name="nig1p">#REF!</definedName>
    <definedName name="nig3p">#REF!</definedName>
    <definedName name="nightnc">#REF!</definedName>
    <definedName name="nightvl">#REF!</definedName>
    <definedName name="nignc1p">#REF!</definedName>
    <definedName name="nigvl1p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j" localSheetId="0">#REF!</definedName>
    <definedName name="nj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 localSheetId="0">#REF!</definedName>
    <definedName name="Nms">#REF!</definedName>
    <definedName name="nn3p">#REF!</definedName>
    <definedName name="nnnc3p">#REF!</definedName>
    <definedName name="nnvl3p">#REF!</definedName>
    <definedName name="No">#REF!</definedName>
    <definedName name="Nq">#REF!</definedName>
    <definedName name="ol">#REF!</definedName>
    <definedName name="PA">#REF!</definedName>
    <definedName name="Pd" localSheetId="0">#REF!</definedName>
    <definedName name="Pd">#REF!</definedName>
    <definedName name="phu_luc_vua">#REF!</definedName>
    <definedName name="PileSize">#REF!</definedName>
    <definedName name="PileType" localSheetId="0">#REF!</definedName>
    <definedName name="PileType">#REF!</definedName>
    <definedName name="PMUX">#REF!</definedName>
    <definedName name="PRICE">#REF!</definedName>
    <definedName name="PRICE1">#REF!</definedName>
    <definedName name="_xlnm.Print_Area" localSheetId="1">'B5'!$A$1:$D$75</definedName>
    <definedName name="_xlnm.Print_Area" localSheetId="0">TTr04_CSD!$A$1:$G$55</definedName>
    <definedName name="_xlnm.Print_Area">#REF!</definedName>
    <definedName name="_xlnm.Print_Titles" localSheetId="1">'B5'!$7:$7</definedName>
    <definedName name="_xlnm.Print_Titles" localSheetId="0">TTr04_CSD!$5:$8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SCO_CD">#REF!</definedName>
    <definedName name="PSNO_CD">#REF!</definedName>
    <definedName name="PT_Duong">#REF!</definedName>
    <definedName name="ptdg">#REF!</definedName>
    <definedName name="PTDG_cau">#REF!</definedName>
    <definedName name="PTDG_DCV">#REF!</definedName>
    <definedName name="PTE">#REF!</definedName>
    <definedName name="PtichDTL">#N/A</definedName>
    <definedName name="Pu">#REF!</definedName>
    <definedName name="pw">#REF!</definedName>
    <definedName name="q">#REF!</definedName>
    <definedName name="qu" localSheetId="0">#REF!</definedName>
    <definedName name="qu">#REF!</definedName>
    <definedName name="quỳnh">#REF!</definedName>
    <definedName name="ra11p">#REF!</definedName>
    <definedName name="ra13p">#REF!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s">#REF!</definedName>
    <definedName name="s.">#REF!</definedName>
    <definedName name="SCCR">#REF!</definedName>
    <definedName name="SCDT">#REF!</definedName>
    <definedName name="SCH">#REF!</definedName>
    <definedName name="sda">#REF!</definedName>
    <definedName name="sdds">#REF!</definedName>
    <definedName name="SDMONG">#REF!</definedName>
    <definedName name="sdsadasd">#N/A</definedName>
    <definedName name="sencount" hidden="1">4</definedName>
    <definedName name="sgnc">#REF!</definedName>
    <definedName name="sgvl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n">#REF!</definedName>
    <definedName name="soc3p">#REF!</definedName>
    <definedName name="SOCTU_B">#REF!</definedName>
    <definedName name="SOCTU_NK">#REF!</definedName>
    <definedName name="SOCTU_NK_BH">#REF!</definedName>
    <definedName name="sodutinhcdkt">#REF!</definedName>
    <definedName name="SoilType" localSheetId="0">#REF!</definedName>
    <definedName name="SoilType">#REF!</definedName>
    <definedName name="SORT">#REF!</definedName>
    <definedName name="SOTIEN_B">#REF!</definedName>
    <definedName name="SOTIEN_CO_NK">#REF!</definedName>
    <definedName name="SOTIEN_NO_NK">#REF!</definedName>
    <definedName name="SPEC">#REF!</definedName>
    <definedName name="SPECSUMMARY">#REF!</definedName>
    <definedName name="spk1p">#REF!</definedName>
    <definedName name="SPSCO">#REF!</definedName>
    <definedName name="SPSNO">#REF!</definedName>
    <definedName name="S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ck.">#REF!</definedName>
    <definedName name="STT_CT">#REF!</definedName>
    <definedName name="STT_NC">#REF!</definedName>
    <definedName name="STT_NCT">#REF!</definedName>
    <definedName name="STT_PH">#REF!</definedName>
    <definedName name="SUMMARY">#REF!</definedName>
    <definedName name="SW">#REF!</definedName>
    <definedName name="T">#REF!</definedName>
    <definedName name="t10nc1p">#REF!</definedName>
    <definedName name="t10vl1p">#REF!</definedName>
    <definedName name="t14nc3p">#REF!</definedName>
    <definedName name="t14vl3p">#REF!</definedName>
    <definedName name="TaxTV">10%</definedName>
    <definedName name="TaxXL">5%</definedName>
    <definedName name="TBI">#REF!</definedName>
    <definedName name="tbtr">#REF!</definedName>
    <definedName name="tbtram">#REF!</definedName>
    <definedName name="TC">#REF!</definedName>
    <definedName name="TC_NHANH1">#REF!</definedName>
    <definedName name="tdnc">#REF!</definedName>
    <definedName name="tdnc1p">#REF!</definedName>
    <definedName name="tdt1pnc">#REF!</definedName>
    <definedName name="tdt1pvl">#REF!</definedName>
    <definedName name="tdtr2cnc">#REF!</definedName>
    <definedName name="tdtr2cvl">#REF!</definedName>
    <definedName name="TDTT" hidden="1">{"'Sheet1'!$L$16"}</definedName>
    <definedName name="tdvl">#REF!</definedName>
    <definedName name="tdvl1p">#REF!</definedName>
    <definedName name="thanh">#REF!</definedName>
    <definedName name="thànhquynh">#REF!</definedName>
    <definedName name="THGO1pnc">#REF!</definedName>
    <definedName name="thht">#REF!</definedName>
    <definedName name="THI">#REF!</definedName>
    <definedName name="thkp3">#REF!</definedName>
    <definedName name="thtt">#REF!</definedName>
    <definedName name="THUE_GTGT">#REF!</definedName>
    <definedName name="Tien">#REF!</definedName>
    <definedName name="TIENLUONG">#REF!</definedName>
    <definedName name="TITAN">#REF!</definedName>
    <definedName name="TKCO_NK">#REF!</definedName>
    <definedName name="TKNO_NK">#REF!</definedName>
    <definedName name="TKP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T_1P">#REF!</definedName>
    <definedName name="TT_3p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1" localSheetId="0">#REF!</definedName>
    <definedName name="Ty_Le_1">#REF!</definedName>
    <definedName name="ty_le_BTN" localSheetId="0">#REF!</definedName>
    <definedName name="ty_le_BTN">#REF!</definedName>
    <definedName name="Ty_le1">#REF!</definedName>
    <definedName name="v">#REF!</definedName>
    <definedName name="V_a_b__t_ng_M200____1x2">#N/A</definedName>
    <definedName name="VA">[9]ND!#REF!</definedName>
    <definedName name="VAÄT_LIEÄU">"ATRAM"</definedName>
    <definedName name="VARIINST">#REF!</definedName>
    <definedName name="VARIPURC">#REF!</definedName>
    <definedName name="vat">5</definedName>
    <definedName name="VCTT">#REF!</definedName>
    <definedName name="vd3p">#REF!</definedName>
    <definedName name="vl1p">#REF!</definedName>
    <definedName name="vl3p">#REF!</definedName>
    <definedName name="vldd">#REF!</definedName>
    <definedName name="vldn400">#REF!</definedName>
    <definedName name="vldn600">#REF!</definedName>
    <definedName name="VLIEU">#REF!</definedName>
    <definedName name="VLM">#REF!</definedName>
    <definedName name="vltr">#REF!</definedName>
    <definedName name="vltram">#REF!</definedName>
    <definedName name="vr3p">#REF!</definedName>
    <definedName name="VT">#REF!</definedName>
    <definedName name="Vu">#REF!</definedName>
    <definedName name="Vu_">#REF!</definedName>
    <definedName name="W">#REF!</definedName>
    <definedName name="wl">#REF!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s">#REF!</definedName>
    <definedName name="Wst">#REF!</definedName>
    <definedName name="wt">#REF!</definedName>
    <definedName name="X">#REF!</definedName>
    <definedName name="x1pingnc">#REF!</definedName>
    <definedName name="x1pingvl">#REF!</definedName>
    <definedName name="XCCT">0.5</definedName>
    <definedName name="xdsnc">#REF!</definedName>
    <definedName name="xdsvl">#REF!</definedName>
    <definedName name="xfco3p">#REF!</definedName>
    <definedName name="xfcotnc">#REF!</definedName>
    <definedName name="xfcotvl">#REF!</definedName>
    <definedName name="xh">#REF!</definedName>
    <definedName name="xig1p">#REF!</definedName>
    <definedName name="xig3p">#REF!</definedName>
    <definedName name="xignc3p">#REF!</definedName>
    <definedName name="xigvl3p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n">#REF!</definedName>
    <definedName name="xtr3pnc">#REF!</definedName>
    <definedName name="xtr3pvl">#REF!</definedName>
    <definedName name="Xuat_hien1">#REF!</definedName>
    <definedName name="xxx">#REF!</definedName>
    <definedName name="xxx1">#REF!</definedName>
    <definedName name="xxx2">#REF!</definedName>
    <definedName name="y">#REF!</definedName>
    <definedName name="z">#REF!</definedName>
    <definedName name="zl">#REF!</definedName>
    <definedName name="Zw">#REF!</definedName>
    <definedName name="ZYX">#REF!</definedName>
    <definedName name="ZZZ">#REF!</definedName>
  </definedNames>
  <calcPr calcId="162913" concurrentCalc="0"/>
</workbook>
</file>

<file path=xl/calcChain.xml><?xml version="1.0" encoding="utf-8"?>
<calcChain xmlns="http://schemas.openxmlformats.org/spreadsheetml/2006/main">
  <c r="A62" i="7" l="1"/>
  <c r="A64" i="7"/>
  <c r="A65" i="7"/>
  <c r="A66" i="7"/>
  <c r="A67" i="7"/>
  <c r="A69" i="7"/>
  <c r="A71" i="7"/>
  <c r="A72" i="7"/>
  <c r="A73" i="7"/>
  <c r="A75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6" i="7"/>
  <c r="A37" i="7"/>
  <c r="A38" i="7"/>
  <c r="A40" i="7"/>
  <c r="A41" i="7"/>
  <c r="A42" i="7"/>
  <c r="A43" i="7"/>
  <c r="A44" i="7"/>
  <c r="A45" i="7"/>
  <c r="A46" i="7"/>
  <c r="A47" i="7"/>
  <c r="A48" i="7"/>
  <c r="A50" i="7"/>
  <c r="A51" i="7"/>
  <c r="A53" i="7"/>
  <c r="A54" i="7"/>
  <c r="A56" i="7"/>
  <c r="A58" i="7"/>
  <c r="A59" i="7"/>
</calcChain>
</file>

<file path=xl/comments1.xml><?xml version="1.0" encoding="utf-8"?>
<comments xmlns="http://schemas.openxmlformats.org/spreadsheetml/2006/main">
  <authors>
    <author>THANHQUYNH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>Khong co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Thanh Quynh</author>
  </authors>
  <commentList>
    <comment ref="B23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</rPr>
          <t>Chỉ CMD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5" authorId="0" shapeId="0">
      <text>
        <r>
          <rPr>
            <b/>
            <sz val="9"/>
            <color indexed="81"/>
            <rFont val="Tahoma"/>
            <family val="2"/>
          </rPr>
          <t>Chỉ CMD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<sst xmlns="http://schemas.openxmlformats.org/spreadsheetml/2006/main" count="295" uniqueCount="232">
  <si>
    <t>Đơn vị tính: ha</t>
  </si>
  <si>
    <t>STT</t>
  </si>
  <si>
    <t>Mã</t>
  </si>
  <si>
    <t>I</t>
  </si>
  <si>
    <t>Đất nông nghiệp</t>
  </si>
  <si>
    <t>NNP</t>
  </si>
  <si>
    <t>1.1</t>
  </si>
  <si>
    <t>Đất trồng lúa</t>
  </si>
  <si>
    <t>LUA</t>
  </si>
  <si>
    <t>LUC</t>
  </si>
  <si>
    <t>1.2</t>
  </si>
  <si>
    <t>Đất trồng cây hàng năm khác</t>
  </si>
  <si>
    <t>HNK</t>
  </si>
  <si>
    <t>1.3</t>
  </si>
  <si>
    <t>Đất trồng cây lâu năm</t>
  </si>
  <si>
    <t>CLN</t>
  </si>
  <si>
    <t>1.4</t>
  </si>
  <si>
    <t>Đất rừng phòng hộ</t>
  </si>
  <si>
    <t>RPH</t>
  </si>
  <si>
    <t>1.5</t>
  </si>
  <si>
    <t>Đất rừng đặc dụng</t>
  </si>
  <si>
    <t>RDD</t>
  </si>
  <si>
    <t>Đất rừng sản xuất</t>
  </si>
  <si>
    <t>RSX</t>
  </si>
  <si>
    <t>1.7</t>
  </si>
  <si>
    <t>NTS</t>
  </si>
  <si>
    <t>1.8</t>
  </si>
  <si>
    <t>Đất nông nghiệp khác</t>
  </si>
  <si>
    <t>NKH</t>
  </si>
  <si>
    <t>Đất phi nông nghiệp</t>
  </si>
  <si>
    <t>PNN</t>
  </si>
  <si>
    <t>2.1</t>
  </si>
  <si>
    <t>Đất quốc phòng</t>
  </si>
  <si>
    <t>CQP</t>
  </si>
  <si>
    <t>2.2</t>
  </si>
  <si>
    <t>Đất an ninh</t>
  </si>
  <si>
    <t>CAN</t>
  </si>
  <si>
    <t>2.3</t>
  </si>
  <si>
    <t>Đất khu công nghiệp</t>
  </si>
  <si>
    <t>SKK</t>
  </si>
  <si>
    <t>2.4</t>
  </si>
  <si>
    <t>Đất khu chế xuất</t>
  </si>
  <si>
    <t>SKT</t>
  </si>
  <si>
    <t>2.5</t>
  </si>
  <si>
    <t>Đất cụm công nghiệp</t>
  </si>
  <si>
    <t>SKN</t>
  </si>
  <si>
    <t>2.6</t>
  </si>
  <si>
    <t>Đất thương mại, dịch vụ</t>
  </si>
  <si>
    <t>TMD</t>
  </si>
  <si>
    <t>2.7</t>
  </si>
  <si>
    <t>Đất cơ sở sản xuất phi nông nghiệp</t>
  </si>
  <si>
    <t>SKC</t>
  </si>
  <si>
    <t>2.8</t>
  </si>
  <si>
    <t>SKS</t>
  </si>
  <si>
    <t>2.9</t>
  </si>
  <si>
    <t>DHT</t>
  </si>
  <si>
    <t>DGT</t>
  </si>
  <si>
    <t>DTL</t>
  </si>
  <si>
    <t>DNL</t>
  </si>
  <si>
    <t>DBV</t>
  </si>
  <si>
    <t>DVH</t>
  </si>
  <si>
    <t>DYT</t>
  </si>
  <si>
    <t>DGD</t>
  </si>
  <si>
    <t>DTT</t>
  </si>
  <si>
    <t>DCH</t>
  </si>
  <si>
    <t>2.10</t>
  </si>
  <si>
    <t>Đất có di tích lịch sử - văn hóa</t>
  </si>
  <si>
    <t>DDT</t>
  </si>
  <si>
    <t>2.11</t>
  </si>
  <si>
    <t>Đất danh lam thắng cảnh</t>
  </si>
  <si>
    <t>DDL</t>
  </si>
  <si>
    <t>2.12</t>
  </si>
  <si>
    <t>Đất bãi thải, xử lý chất thải</t>
  </si>
  <si>
    <t>DRA</t>
  </si>
  <si>
    <t>2.13</t>
  </si>
  <si>
    <t>Đất ở tại nông thôn</t>
  </si>
  <si>
    <t>ONT</t>
  </si>
  <si>
    <t>2.14</t>
  </si>
  <si>
    <t>Đất ở tại đô thị</t>
  </si>
  <si>
    <t>ODT</t>
  </si>
  <si>
    <t>2.15</t>
  </si>
  <si>
    <t>Đất xây dựng trụ sở cơ quan</t>
  </si>
  <si>
    <t>TSC</t>
  </si>
  <si>
    <t>2.16</t>
  </si>
  <si>
    <t>Đất xây dựng trụ sở của tổ chức sự nghiệp</t>
  </si>
  <si>
    <t>DTS</t>
  </si>
  <si>
    <t>2.17</t>
  </si>
  <si>
    <t>Đất xây dựng cơ sở ngoại giao</t>
  </si>
  <si>
    <t>DNG</t>
  </si>
  <si>
    <t>2.18</t>
  </si>
  <si>
    <t>Đất cơ sở tôn giáo</t>
  </si>
  <si>
    <t>TON</t>
  </si>
  <si>
    <t>2.19</t>
  </si>
  <si>
    <t>Đất làm nghĩa trang, nghĩa địa, nhà tang lễ, nhà hỏa táng</t>
  </si>
  <si>
    <t>NTD</t>
  </si>
  <si>
    <t>2.20</t>
  </si>
  <si>
    <t>SKX</t>
  </si>
  <si>
    <t>2.21</t>
  </si>
  <si>
    <t>Đất sinh hoạt cộng đồng</t>
  </si>
  <si>
    <t>DSH</t>
  </si>
  <si>
    <t>2.22</t>
  </si>
  <si>
    <t>Đất khu vui chơi, giải trí công cộng</t>
  </si>
  <si>
    <t>DKV</t>
  </si>
  <si>
    <t>2.23</t>
  </si>
  <si>
    <t>Đất cơ sở tín ngưỡng</t>
  </si>
  <si>
    <t>TIN</t>
  </si>
  <si>
    <t>2.24</t>
  </si>
  <si>
    <t>SON</t>
  </si>
  <si>
    <t>2.25</t>
  </si>
  <si>
    <t>Đất có mặt nước chuyên dùng</t>
  </si>
  <si>
    <t>MNC</t>
  </si>
  <si>
    <t>2.26</t>
  </si>
  <si>
    <t>Đất phi nông nghiệp khác</t>
  </si>
  <si>
    <t>PNK</t>
  </si>
  <si>
    <t>Đất nuôi trồng thuỷ sản</t>
  </si>
  <si>
    <t>Đất cơ sở y tế</t>
  </si>
  <si>
    <t>So sánh</t>
  </si>
  <si>
    <t>Địa điểm 
(đến cấp xã)</t>
  </si>
  <si>
    <t>Diện tích</t>
  </si>
  <si>
    <t>II</t>
  </si>
  <si>
    <t>Đất giao thông</t>
  </si>
  <si>
    <t>III</t>
  </si>
  <si>
    <t>IV</t>
  </si>
  <si>
    <t>V</t>
  </si>
  <si>
    <t>Đất chợ</t>
  </si>
  <si>
    <t>VI</t>
  </si>
  <si>
    <t>Đất cơ sở văn hóa</t>
  </si>
  <si>
    <t>VII</t>
  </si>
  <si>
    <t>VIII</t>
  </si>
  <si>
    <t>IX</t>
  </si>
  <si>
    <t>X</t>
  </si>
  <si>
    <t>XI</t>
  </si>
  <si>
    <t>Diện tích
 (ha)</t>
  </si>
  <si>
    <t>Kết quả thực hiện đến hết ngày 31/12/2020</t>
  </si>
  <si>
    <t>Tỷ lệ (%)</t>
  </si>
  <si>
    <t>(Kèm theo Tờ trình số           /TTr-STNMT ngày        tháng 03 năm 2021 của Sở Tài nguyên và Môi trường)</t>
  </si>
  <si>
    <t>Đất công trình năng lượng</t>
  </si>
  <si>
    <t>Đất cơ sở giáo dục - đào tạo</t>
  </si>
  <si>
    <t>Đất cơ sở thể dục - thể thao</t>
  </si>
  <si>
    <t>Đất sông, ngòi, kênh, rạch, suối</t>
  </si>
  <si>
    <t>Phụ lục IV</t>
  </si>
  <si>
    <t>DANH MỤC DỰ ÁN PHÙ HỢP VỚI CHỈ TIÊU (CÒN LẠI CHƯA PHÂN BỔ) VÀ 
VỊ TRÍ QUY HOẠCH SỬ DỤNG ĐẤT ĐẾN NĂM 2020 ĐƯỢC DUYỆT</t>
  </si>
  <si>
    <t>Mục đích sử dụng</t>
  </si>
  <si>
    <t>Tăng (+), giảm (-)</t>
  </si>
  <si>
    <t>(6)=(5)-(4)</t>
  </si>
  <si>
    <t>(7)=(5)/(4)</t>
  </si>
  <si>
    <t>A</t>
  </si>
  <si>
    <t>Tổng cộng (A=1+2)</t>
  </si>
  <si>
    <t>Trong đó: đất chuyên trồng lúa nước</t>
  </si>
  <si>
    <t>Đất cho hoạt động khoáng sản</t>
  </si>
  <si>
    <t>Đất phát triển hạ tầng</t>
  </si>
  <si>
    <t xml:space="preserve"> -</t>
  </si>
  <si>
    <t>Đất thuỷ lợi</t>
  </si>
  <si>
    <t>Đất bưu chính viễn thông</t>
  </si>
  <si>
    <t>Đất sản xuất VLXD, làm đồ gốm</t>
  </si>
  <si>
    <t>KẾT QUẢ THỰC HIỆN ĐƯA ĐẤT CHƯA SỬ DỤNG VÀO SỬ DỤNG NĂM 2020 CỦA HUYỆN KRÔNG BÚK</t>
  </si>
  <si>
    <t>Diện tích kế hoạch năm 2020 được duyệt (ha)</t>
  </si>
  <si>
    <t>Xã Pơng Drang</t>
  </si>
  <si>
    <t>Bưu điện văn hóa xã Ea Sin</t>
  </si>
  <si>
    <t>xã Ea Sin</t>
  </si>
  <si>
    <t>Bưu điện văn hóa xã Tân Lập</t>
  </si>
  <si>
    <t>xã Tân Lập</t>
  </si>
  <si>
    <t>Chợ Cư Pơng</t>
  </si>
  <si>
    <t>xã Cư Pơng</t>
  </si>
  <si>
    <t>Điểm trường mẫu giáo Hoa Hồng, xã Ea Sin</t>
  </si>
  <si>
    <t>Trường tiểu học Tôn Đức Thắng tại trung tâm xã</t>
  </si>
  <si>
    <t>xã Ea Ngai</t>
  </si>
  <si>
    <t>Đường giao thông trục chính trung tâm (N6) huyện Krông Búk</t>
  </si>
  <si>
    <t>xã Chư KBô</t>
  </si>
  <si>
    <t>Dự án hỗ trợ phát triển khu vực biên giới - Tiểu dự án tỉnh Đắk Lắk</t>
  </si>
  <si>
    <t>xã Pơng Drang, 
xã Ea Ngai, 
xã Cư Pơng</t>
  </si>
  <si>
    <t>Đường vào trường tiểu học Tôn Đức Thắng tại trung tâm xã</t>
  </si>
  <si>
    <t>Nâng công suất truyền tải ĐZ 110kV TBA 220kV Krông Búk- Buôn Mê Thuột</t>
  </si>
  <si>
    <t>xã Pơng Drang</t>
  </si>
  <si>
    <t>Nâng khả năng truyền tải ĐZ 110kV Krông Búk- Ea H'Leo</t>
  </si>
  <si>
    <t>xã Pơng Drang
xã Cư Né</t>
  </si>
  <si>
    <t>Đường dây điện 220kV từ Krông Búk-Pleiku mạch 2</t>
  </si>
  <si>
    <t>Tiểu dự án Cấp điện nông thôn từ lưới điện Quốc gia tỉnh Đắk Lắk giai đoạn 2018 - 2020 - EU tài trợ</t>
  </si>
  <si>
    <t>Cấp điện nông thôn từ lưới điện Quốc gia tỉnh Đắk Lắk sử dụng nguồn vốn Trung ương (GĐ 2), giai đoạn 2015 - 2020</t>
  </si>
  <si>
    <t>Trạm biến áp 110 kV Krông Năng và đấu nối</t>
  </si>
  <si>
    <t>Dự án đường dây điện 220kV từ Krông Búk-Nha Trang mạch 2, đoạn đi qua địa bàn tỉnh Đắk Lắk</t>
  </si>
  <si>
    <t>Tiểu dự án Cải tạo và phát triển lưới điện phân phối tỉnh Đăk Lăk (vay vốn JICA)</t>
  </si>
  <si>
    <t>xã Chư KBô
xã Cư Né
xã Cư Pơng</t>
  </si>
  <si>
    <t>Tiểu dự án giảm cường độ phát thải trong cung cấp năng lượng điện tỉnh Đăk Lăk (KfW2)</t>
  </si>
  <si>
    <t>Nhà máy điện gió tại huyện Krông Búk, thị xã Buôn Hồ (NMĐG Buôn Hồ 1-BetaVNM)</t>
  </si>
  <si>
    <t xml:space="preserve">Nhà máy điện gió Krông Búk 1 </t>
  </si>
  <si>
    <t>xã Cư Pơng
xã Cư KBô</t>
  </si>
  <si>
    <t>Nhà máy điện gió Krông Búk 2</t>
  </si>
  <si>
    <t>Nhà máy điện gió Cư Né 1 (Nhà máy điện gió tại huyện Krông Búk 3)</t>
  </si>
  <si>
    <t>xã Cư Né</t>
  </si>
  <si>
    <t>Nhà máy điện gió Cư Né 2 (Nhà máy điện gió tại huyện Krông Búk 4)</t>
  </si>
  <si>
    <t>Trụ sở thôn Cư Bang, xã Cư Pơng</t>
  </si>
  <si>
    <t>Hội trường thôn 1, xã Ea Ngai</t>
  </si>
  <si>
    <t>Hội trường thôn 8a, xã Pơng Drang</t>
  </si>
  <si>
    <t>Kiên cố hóa Kênh chính hồ Ea Brơ I (2 km kênh loại III)</t>
  </si>
  <si>
    <t>Kiên cố hóa Kênh chính hồ Buôn Mùi II (1,3 km kênh loại III)</t>
  </si>
  <si>
    <t>Hồ Ea Brơ 2</t>
  </si>
  <si>
    <t>xã Cư Pơng
xã Ea Sin</t>
  </si>
  <si>
    <t>Thủy lợi Ea Gir</t>
  </si>
  <si>
    <t>Dự án cấp nước sinh hoạt tập trung tại Buôn Cư Mtao, Buôn Cư Kanh, Buôn Ea Pông, Buôn Ea Sin thuộc xã Ea Sin huyện Krông Búk</t>
  </si>
  <si>
    <t xml:space="preserve"> xã Ea Sin</t>
  </si>
  <si>
    <t>Nâng cấp, sửa chữa công trình đập Ea Gin, xã Cư Né</t>
  </si>
  <si>
    <t>xã Cư Né
xã Ea Sin</t>
  </si>
  <si>
    <t>Hồ Phú Khánh, xã Tân Lập</t>
  </si>
  <si>
    <t>Hồ Krông Na, xã Cư Pơng</t>
  </si>
  <si>
    <t>Hồ Ea Suy (xã Cư Né và xã Ea Tân)</t>
  </si>
  <si>
    <t>Đài truyền thanh- truyền hình</t>
  </si>
  <si>
    <t>Trụ sở Bảo hiểm</t>
  </si>
  <si>
    <t>Nhà văn hóa thôn 6, xã Ea Ngai</t>
  </si>
  <si>
    <t>Nhà văn hóa thôn 5, xã Chư KBô</t>
  </si>
  <si>
    <t>Trang trại nông nghiệp ứng dụng công nghệ cao CKD Farm Tây Nguyên</t>
  </si>
  <si>
    <t>Đấu giá đất ở thôn 13, xã Pơng Drang</t>
  </si>
  <si>
    <t xml:space="preserve">Chuyển mục đích sử dụng đất ở theo nhu cầu của hộ gia đình cá nhân tại các xã </t>
  </si>
  <si>
    <t>Các xã</t>
  </si>
  <si>
    <t>Khu ở 1 - Trung tâm huyện Krông Búk</t>
  </si>
  <si>
    <t>XII</t>
  </si>
  <si>
    <t>Kế hoạch giao đất và cho thuê</t>
  </si>
  <si>
    <t>Xã Cư Né
Xã Chư KBô
Xã Pơng Drang</t>
  </si>
  <si>
    <t>XIII</t>
  </si>
  <si>
    <t>Nhà máy SXCB Cà phê Omega Sachi, Cà phê hòa tan, Cà phê Capsules công nghệ cao</t>
  </si>
  <si>
    <t>XIV</t>
  </si>
  <si>
    <t>Đấu giá quyền khai thác khoáng sản (đất san lấp) thôn KTy, xã Chư Kbô</t>
  </si>
  <si>
    <t>XV</t>
  </si>
  <si>
    <t>Nhà làm việc công ty TNHH MTV QLCT thủy lợi Đắk Lắk</t>
  </si>
  <si>
    <t>Đất thương mại dịch vụ xã Chư Kbô</t>
  </si>
  <si>
    <t>Trụ sở làm việc, khu trưng bày- giới thiệu sản phẩm và dịch vụ nông nghiệp sau thu hoạch</t>
  </si>
  <si>
    <t>XVI</t>
  </si>
  <si>
    <t>Trụ sở và kho vật chứng Chi cục Thi hành án dân sự huyện Krông Búk số 3</t>
  </si>
  <si>
    <t>Hạng mục (52CT)</t>
  </si>
  <si>
    <t xml:space="preserve"> Phụ lục V</t>
  </si>
  <si>
    <t>Kêu gọi đầu tư tại CCN Krông Búk 1</t>
  </si>
  <si>
    <t>(Kèm theo Quyết định số              /QĐ-UBND ngày         tháng 4 năm 2021 của Ủy ban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</si>
</sst>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5" formatCode="0_);\(0\)"/>
    <numFmt numFmtId="167" formatCode="_([$€-2]* #,##0.00_);_([$€-2]* \(#,##0.00\);_([$€-2]* &quot;-&quot;??_)"/>
  </numFmts>
  <fonts count="21">
    <font>
      <sz val="14"/>
      <color theme="1"/>
      <name val="Times New Roman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2"/>
      <name val=".VnTime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color indexed="8"/>
      <name val="Times New Roman"/>
      <family val="1"/>
    </font>
    <font>
      <sz val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3">
    <xf numFmtId="0" fontId="0" fillId="0" borderId="0"/>
    <xf numFmtId="0" fontId="5" fillId="0" borderId="0"/>
    <xf numFmtId="0" fontId="5" fillId="0" borderId="0"/>
    <xf numFmtId="0" fontId="7" fillId="0" borderId="0"/>
    <xf numFmtId="0" fontId="19" fillId="0" borderId="0"/>
    <xf numFmtId="0" fontId="13" fillId="0" borderId="0"/>
    <xf numFmtId="0" fontId="4" fillId="0" borderId="0"/>
    <xf numFmtId="0" fontId="20" fillId="0" borderId="0"/>
    <xf numFmtId="167" fontId="5" fillId="0" borderId="0"/>
    <xf numFmtId="167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</cellStyleXfs>
  <cellXfs count="87">
    <xf numFmtId="0" fontId="0" fillId="0" borderId="0" xfId="0"/>
    <xf numFmtId="0" fontId="7" fillId="0" borderId="0" xfId="1" applyFont="1" applyFill="1" applyAlignment="1">
      <alignment vertical="center"/>
    </xf>
    <xf numFmtId="0" fontId="7" fillId="0" borderId="0" xfId="0" applyFont="1" applyFill="1"/>
    <xf numFmtId="0" fontId="6" fillId="0" borderId="1" xfId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8" fillId="0" borderId="0" xfId="0" applyFont="1" applyFill="1"/>
    <xf numFmtId="0" fontId="7" fillId="0" borderId="0" xfId="0" applyFont="1" applyFill="1" applyBorder="1" applyAlignment="1">
      <alignment horizontal="center" vertical="center"/>
    </xf>
    <xf numFmtId="167" fontId="2" fillId="0" borderId="0" xfId="8" applyFont="1" applyFill="1"/>
    <xf numFmtId="167" fontId="2" fillId="0" borderId="0" xfId="8" applyFont="1" applyFill="1" applyAlignment="1">
      <alignment horizontal="left"/>
    </xf>
    <xf numFmtId="167" fontId="3" fillId="0" borderId="2" xfId="8" applyFont="1" applyFill="1" applyBorder="1" applyAlignment="1">
      <alignment vertical="center"/>
    </xf>
    <xf numFmtId="167" fontId="17" fillId="0" borderId="1" xfId="8" applyFont="1" applyFill="1" applyBorder="1" applyAlignment="1">
      <alignment horizontal="center" vertical="center" wrapText="1"/>
    </xf>
    <xf numFmtId="165" fontId="10" fillId="0" borderId="5" xfId="8" applyNumberFormat="1" applyFont="1" applyFill="1" applyBorder="1" applyAlignment="1">
      <alignment horizontal="center" vertical="center" wrapText="1"/>
    </xf>
    <xf numFmtId="167" fontId="10" fillId="0" borderId="0" xfId="8" applyFont="1" applyFill="1"/>
    <xf numFmtId="1" fontId="1" fillId="0" borderId="1" xfId="8" applyNumberFormat="1" applyFont="1" applyFill="1" applyBorder="1" applyAlignment="1">
      <alignment horizontal="center" vertical="center"/>
    </xf>
    <xf numFmtId="4" fontId="1" fillId="0" borderId="1" xfId="8" applyNumberFormat="1" applyFont="1" applyFill="1" applyBorder="1" applyAlignment="1">
      <alignment horizontal="center" vertical="center"/>
    </xf>
    <xf numFmtId="4" fontId="1" fillId="0" borderId="1" xfId="8" applyNumberFormat="1" applyFont="1" applyFill="1" applyBorder="1" applyAlignment="1">
      <alignment horizontal="center" vertical="center" wrapText="1"/>
    </xf>
    <xf numFmtId="4" fontId="1" fillId="0" borderId="1" xfId="9" applyNumberFormat="1" applyFont="1" applyFill="1" applyBorder="1" applyAlignment="1">
      <alignment horizontal="right" vertical="center" wrapText="1"/>
    </xf>
    <xf numFmtId="4" fontId="1" fillId="0" borderId="0" xfId="8" applyNumberFormat="1" applyFont="1" applyFill="1"/>
    <xf numFmtId="1" fontId="1" fillId="0" borderId="1" xfId="10" applyNumberFormat="1" applyFont="1" applyFill="1" applyBorder="1" applyAlignment="1">
      <alignment horizontal="left" vertical="center" wrapText="1"/>
    </xf>
    <xf numFmtId="2" fontId="1" fillId="0" borderId="1" xfId="8" applyNumberFormat="1" applyFont="1" applyFill="1" applyBorder="1" applyAlignment="1">
      <alignment horizontal="justify" vertical="center" wrapText="1"/>
    </xf>
    <xf numFmtId="2" fontId="1" fillId="0" borderId="1" xfId="8" applyNumberFormat="1" applyFont="1" applyFill="1" applyBorder="1" applyAlignment="1">
      <alignment horizontal="center" vertical="center" wrapText="1"/>
    </xf>
    <xf numFmtId="1" fontId="2" fillId="0" borderId="9" xfId="8" applyNumberFormat="1" applyFont="1" applyFill="1" applyBorder="1" applyAlignment="1">
      <alignment horizontal="left" vertical="center" wrapText="1"/>
    </xf>
    <xf numFmtId="2" fontId="2" fillId="0" borderId="9" xfId="8" applyNumberFormat="1" applyFont="1" applyFill="1" applyBorder="1" applyAlignment="1">
      <alignment horizontal="justify" vertical="center" wrapText="1"/>
    </xf>
    <xf numFmtId="2" fontId="2" fillId="0" borderId="9" xfId="8" applyNumberFormat="1" applyFont="1" applyFill="1" applyBorder="1" applyAlignment="1">
      <alignment horizontal="center" vertical="center" wrapText="1"/>
    </xf>
    <xf numFmtId="4" fontId="1" fillId="0" borderId="9" xfId="9" applyNumberFormat="1" applyFont="1" applyFill="1" applyBorder="1" applyAlignment="1">
      <alignment horizontal="right" vertical="center" wrapText="1"/>
    </xf>
    <xf numFmtId="1" fontId="2" fillId="0" borderId="10" xfId="8" applyNumberFormat="1" applyFont="1" applyFill="1" applyBorder="1" applyAlignment="1">
      <alignment horizontal="left" vertical="center" wrapText="1"/>
    </xf>
    <xf numFmtId="2" fontId="3" fillId="0" borderId="10" xfId="8" applyNumberFormat="1" applyFont="1" applyFill="1" applyBorder="1" applyAlignment="1">
      <alignment horizontal="justify" vertical="center" wrapText="1"/>
    </xf>
    <xf numFmtId="2" fontId="3" fillId="0" borderId="10" xfId="8" applyNumberFormat="1" applyFont="1" applyFill="1" applyBorder="1" applyAlignment="1">
      <alignment horizontal="center" vertical="center" wrapText="1"/>
    </xf>
    <xf numFmtId="4" fontId="1" fillId="0" borderId="10" xfId="9" applyNumberFormat="1" applyFont="1" applyFill="1" applyBorder="1" applyAlignment="1">
      <alignment horizontal="right" vertical="center" wrapText="1"/>
    </xf>
    <xf numFmtId="2" fontId="2" fillId="0" borderId="10" xfId="8" applyNumberFormat="1" applyFont="1" applyFill="1" applyBorder="1" applyAlignment="1">
      <alignment horizontal="justify" vertical="center" wrapText="1"/>
    </xf>
    <xf numFmtId="2" fontId="2" fillId="0" borderId="10" xfId="8" applyNumberFormat="1" applyFont="1" applyFill="1" applyBorder="1" applyAlignment="1">
      <alignment horizontal="center" vertical="center" wrapText="1"/>
    </xf>
    <xf numFmtId="167" fontId="2" fillId="0" borderId="10" xfId="8" applyFont="1" applyFill="1" applyBorder="1" applyAlignment="1">
      <alignment horizontal="center" vertical="center" wrapText="1"/>
    </xf>
    <xf numFmtId="43" fontId="2" fillId="0" borderId="0" xfId="8" applyNumberFormat="1" applyFont="1" applyFill="1"/>
    <xf numFmtId="4" fontId="2" fillId="0" borderId="10" xfId="9" applyNumberFormat="1" applyFont="1" applyFill="1" applyBorder="1" applyAlignment="1">
      <alignment horizontal="right" vertical="center" wrapText="1"/>
    </xf>
    <xf numFmtId="1" fontId="3" fillId="0" borderId="10" xfId="8" applyNumberFormat="1" applyFont="1" applyFill="1" applyBorder="1" applyAlignment="1">
      <alignment horizontal="left" vertical="center" wrapText="1"/>
    </xf>
    <xf numFmtId="2" fontId="3" fillId="0" borderId="10" xfId="8" applyNumberFormat="1" applyFont="1" applyFill="1" applyBorder="1" applyAlignment="1">
      <alignment horizontal="left" vertical="center"/>
    </xf>
    <xf numFmtId="167" fontId="3" fillId="0" borderId="10" xfId="8" applyFont="1" applyFill="1" applyBorder="1" applyAlignment="1">
      <alignment horizontal="center" vertical="center" wrapText="1"/>
    </xf>
    <xf numFmtId="4" fontId="3" fillId="0" borderId="10" xfId="9" applyNumberFormat="1" applyFont="1" applyFill="1" applyBorder="1" applyAlignment="1">
      <alignment horizontal="right" vertical="center" wrapText="1"/>
    </xf>
    <xf numFmtId="167" fontId="3" fillId="0" borderId="0" xfId="8" applyFont="1" applyFill="1"/>
    <xf numFmtId="2" fontId="3" fillId="0" borderId="10" xfId="8" applyNumberFormat="1" applyFont="1" applyFill="1" applyBorder="1" applyAlignment="1">
      <alignment horizontal="left" vertical="center" wrapText="1"/>
    </xf>
    <xf numFmtId="2" fontId="2" fillId="0" borderId="10" xfId="8" applyNumberFormat="1" applyFont="1" applyFill="1" applyBorder="1" applyAlignment="1">
      <alignment horizontal="left" vertical="center"/>
    </xf>
    <xf numFmtId="167" fontId="2" fillId="0" borderId="0" xfId="8" applyFont="1" applyFill="1" applyAlignment="1">
      <alignment vertical="center"/>
    </xf>
    <xf numFmtId="1" fontId="2" fillId="0" borderId="11" xfId="8" applyNumberFormat="1" applyFont="1" applyFill="1" applyBorder="1" applyAlignment="1">
      <alignment horizontal="left" vertical="center" wrapText="1"/>
    </xf>
    <xf numFmtId="2" fontId="2" fillId="0" borderId="11" xfId="8" applyNumberFormat="1" applyFont="1" applyFill="1" applyBorder="1" applyAlignment="1">
      <alignment horizontal="justify" vertical="center" wrapText="1"/>
    </xf>
    <xf numFmtId="167" fontId="2" fillId="0" borderId="11" xfId="8" applyFont="1" applyFill="1" applyBorder="1" applyAlignment="1">
      <alignment horizontal="center" vertical="center" wrapText="1"/>
    </xf>
    <xf numFmtId="4" fontId="2" fillId="0" borderId="11" xfId="9" applyNumberFormat="1" applyFont="1" applyFill="1" applyBorder="1" applyAlignment="1">
      <alignment horizontal="right" vertical="center" wrapText="1"/>
    </xf>
    <xf numFmtId="167" fontId="2" fillId="0" borderId="0" xfId="8" applyFont="1" applyFill="1" applyAlignment="1">
      <alignment horizontal="center" vertical="center"/>
    </xf>
    <xf numFmtId="1" fontId="6" fillId="0" borderId="12" xfId="11" applyNumberFormat="1" applyFont="1" applyFill="1" applyBorder="1" applyAlignment="1">
      <alignment horizontal="center" vertical="center"/>
    </xf>
    <xf numFmtId="0" fontId="6" fillId="0" borderId="12" xfId="11" applyFont="1" applyFill="1" applyBorder="1" applyAlignment="1">
      <alignment vertical="center" wrapText="1"/>
    </xf>
    <xf numFmtId="4" fontId="6" fillId="0" borderId="12" xfId="11" applyNumberFormat="1" applyFont="1" applyFill="1" applyBorder="1" applyAlignment="1">
      <alignment horizontal="right" vertical="center" wrapText="1"/>
    </xf>
    <xf numFmtId="1" fontId="7" fillId="0" borderId="10" xfId="11" applyNumberFormat="1" applyFont="1" applyFill="1" applyBorder="1" applyAlignment="1">
      <alignment horizontal="center" vertical="center"/>
    </xf>
    <xf numFmtId="2" fontId="7" fillId="0" borderId="10" xfId="11" applyNumberFormat="1" applyFont="1" applyFill="1" applyBorder="1" applyAlignment="1">
      <alignment vertical="center" wrapText="1"/>
    </xf>
    <xf numFmtId="2" fontId="7" fillId="0" borderId="10" xfId="11" applyNumberFormat="1" applyFont="1" applyFill="1" applyBorder="1" applyAlignment="1">
      <alignment horizontal="left" vertical="center" wrapText="1"/>
    </xf>
    <xf numFmtId="4" fontId="7" fillId="0" borderId="10" xfId="11" applyNumberFormat="1" applyFont="1" applyFill="1" applyBorder="1" applyAlignment="1">
      <alignment horizontal="right" vertical="center" wrapText="1"/>
    </xf>
    <xf numFmtId="1" fontId="6" fillId="0" borderId="10" xfId="11" applyNumberFormat="1" applyFont="1" applyFill="1" applyBorder="1" applyAlignment="1">
      <alignment horizontal="center" vertical="center"/>
    </xf>
    <xf numFmtId="2" fontId="6" fillId="0" borderId="10" xfId="11" applyNumberFormat="1" applyFont="1" applyFill="1" applyBorder="1" applyAlignment="1">
      <alignment vertical="center" wrapText="1"/>
    </xf>
    <xf numFmtId="2" fontId="6" fillId="0" borderId="10" xfId="11" applyNumberFormat="1" applyFont="1" applyFill="1" applyBorder="1" applyAlignment="1">
      <alignment horizontal="left" vertical="center" wrapText="1"/>
    </xf>
    <xf numFmtId="4" fontId="6" fillId="0" borderId="10" xfId="11" applyNumberFormat="1" applyFont="1" applyFill="1" applyBorder="1" applyAlignment="1">
      <alignment horizontal="right" vertical="center" wrapText="1"/>
    </xf>
    <xf numFmtId="1" fontId="7" fillId="0" borderId="11" xfId="11" applyNumberFormat="1" applyFont="1" applyFill="1" applyBorder="1" applyAlignment="1">
      <alignment horizontal="center" vertical="center"/>
    </xf>
    <xf numFmtId="2" fontId="7" fillId="0" borderId="11" xfId="11" applyNumberFormat="1" applyFont="1" applyFill="1" applyBorder="1" applyAlignment="1">
      <alignment vertical="center" wrapText="1"/>
    </xf>
    <xf numFmtId="2" fontId="7" fillId="0" borderId="11" xfId="11" applyNumberFormat="1" applyFont="1" applyFill="1" applyBorder="1" applyAlignment="1">
      <alignment horizontal="left" vertical="center" wrapText="1"/>
    </xf>
    <xf numFmtId="4" fontId="7" fillId="0" borderId="11" xfId="11" applyNumberFormat="1" applyFont="1" applyFill="1" applyBorder="1" applyAlignment="1">
      <alignment horizontal="right" vertical="center" wrapText="1"/>
    </xf>
    <xf numFmtId="1" fontId="7" fillId="0" borderId="0" xfId="7" applyNumberFormat="1" applyFont="1" applyFill="1" applyAlignment="1">
      <alignment vertical="center"/>
    </xf>
    <xf numFmtId="0" fontId="7" fillId="0" borderId="0" xfId="7" applyFont="1" applyFill="1" applyAlignment="1">
      <alignment vertical="center"/>
    </xf>
    <xf numFmtId="4" fontId="7" fillId="0" borderId="0" xfId="7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67" fontId="17" fillId="0" borderId="1" xfId="8" applyFont="1" applyFill="1" applyBorder="1" applyAlignment="1">
      <alignment horizontal="center" vertical="center" wrapText="1"/>
    </xf>
    <xf numFmtId="0" fontId="9" fillId="0" borderId="0" xfId="7" applyFont="1" applyAlignment="1">
      <alignment horizontal="center" vertical="center" wrapText="1"/>
    </xf>
    <xf numFmtId="0" fontId="14" fillId="0" borderId="0" xfId="7" applyFont="1" applyAlignment="1">
      <alignment horizontal="center" vertical="center" wrapText="1"/>
    </xf>
    <xf numFmtId="167" fontId="1" fillId="0" borderId="5" xfId="8" applyFont="1" applyFill="1" applyBorder="1" applyAlignment="1">
      <alignment horizontal="center" vertical="center" wrapText="1"/>
    </xf>
    <xf numFmtId="167" fontId="1" fillId="0" borderId="6" xfId="8" applyFont="1" applyFill="1" applyBorder="1" applyAlignment="1">
      <alignment horizontal="center" vertical="center" wrapText="1"/>
    </xf>
    <xf numFmtId="167" fontId="1" fillId="0" borderId="7" xfId="8" applyFont="1" applyFill="1" applyBorder="1" applyAlignment="1">
      <alignment horizontal="center" vertical="center" wrapText="1"/>
    </xf>
    <xf numFmtId="167" fontId="17" fillId="0" borderId="3" xfId="8" applyFont="1" applyFill="1" applyBorder="1" applyAlignment="1">
      <alignment horizontal="center" vertical="center" wrapText="1"/>
    </xf>
    <xf numFmtId="167" fontId="17" fillId="0" borderId="8" xfId="8" applyFont="1" applyFill="1" applyBorder="1" applyAlignment="1">
      <alignment horizontal="center" vertical="center" wrapText="1"/>
    </xf>
    <xf numFmtId="167" fontId="17" fillId="0" borderId="4" xfId="8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right" vertical="center" wrapText="1"/>
    </xf>
    <xf numFmtId="0" fontId="6" fillId="0" borderId="0" xfId="1" applyFont="1" applyFill="1" applyAlignment="1">
      <alignment horizontal="center" vertical="center" wrapText="1"/>
    </xf>
  </cellXfs>
  <cellStyles count="13">
    <cellStyle name="Comma 2 2" xfId="10"/>
    <cellStyle name="Normal" xfId="0" builtinId="0"/>
    <cellStyle name="Normal 2" xfId="1"/>
    <cellStyle name="Normal 2 2" xfId="7"/>
    <cellStyle name="Normal 22 6" xfId="12"/>
    <cellStyle name="Normal 3" xfId="8"/>
    <cellStyle name="Normal 3 2" xfId="2"/>
    <cellStyle name="Normal 4" xfId="3"/>
    <cellStyle name="Normal 4 4" xfId="4"/>
    <cellStyle name="Normal 40" xfId="11"/>
    <cellStyle name="Normal 8" xfId="5"/>
    <cellStyle name="Normal_bieuDH 2" xfId="9"/>
    <cellStyle name="Normal_CCDH " xfId="6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1457325</xdr:colOff>
      <xdr:row>4</xdr:row>
      <xdr:rowOff>30482</xdr:rowOff>
    </xdr:from>
    <xdr:to>
      <xdr:col>1</xdr:col>
      <xdr:colOff>3724275</xdr:colOff>
      <xdr:row>4</xdr:row>
      <xdr:rowOff>30482</xdr:rowOff>
    </xdr:to>
    <xdr:cxnSp macro="">
      <xdr:nvCxnSpPr>
        <xdr:cNvPr id="2" name="Straight Connector 1"/>
        <xdr:cNvCxnSpPr/>
      </xdr:nvCxnSpPr>
      <xdr:spPr>
        <a:xfrm>
          <a:off x="1819275" y="925832"/>
          <a:ext cx="22669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d\Dung%20Quat\Nhom%20GC\New%20Folder\My%20Documents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4\d\tien%20son\tien%20son%20chuan\Documents%20and%20Settings\IBM\Desktop\Thu%20Huyen\Goi%2013.1\DATA\khh\LOWLI\A-TUAN\khh\sua\biphuoc\tach-7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3\c\A.Ky\DToan\H.Noi\BCNCKT\B_Can\Ba_b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HSDD%20CUKUIN\KH%20SDD%202016%20HUYEN%20CU%20KUIN%20NGAY%2031-12\CHUYEN%20DE\TEDI\WC-T5%20-%20TEDI.EX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UTDINH\Nghia-du%20toan\C&#199;u%20Khe%20Ch&#209;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KE%20HOACH%202018\Son%20Ha\BIEU%20KH%202018%20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-THVLNC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C31" t="b">
            <v>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XL"/>
      <sheetName val="PTCT"/>
      <sheetName val="FT"/>
      <sheetName val="VL"/>
      <sheetName val="VL (2)"/>
      <sheetName val="Khe Chet"/>
      <sheetName val="A6"/>
      <sheetName val="XXXXXXXX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tong hop"/>
      <sheetName val="phan tich DG"/>
      <sheetName val="gia vat lieu"/>
      <sheetName val="gia xe may"/>
      <sheetName val="gia nhan cong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Vatu"/>
      <sheetName val="khluongconlai"/>
      <sheetName val="Bao cao"/>
      <sheetName val="00000000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Chart1"/>
      <sheetName val="Chart2"/>
      <sheetName val=" 8"/>
      <sheetName val="Sheet2"/>
      <sheetName val="XL4Poppy"/>
      <sheetName val=""/>
      <sheetName val="Sheet1"/>
      <sheetName val="Tuong-#han"/>
      <sheetName val="dtct cong"/>
      <sheetName val="DTCT-tuyen chinh"/>
      <sheetName val="dap_x0000__x0000_ƌ_x0000__x0004__x0000__x0000__x0000__x0000__x0000__x0000_㝌ƌ_x0000__x0000__x0000__x0000__x0000__x0000__x0000__x0000_ƌ_x0000__x0000__x0007__x0000_"/>
      <sheetName val="TT_10KV"/>
      <sheetName val="tra-vat-lieu"/>
      <sheetName val="Du_lieu"/>
      <sheetName val="DLDT"/>
      <sheetName val="Sheet4"/>
      <sheetName val="nhiemvu2006"/>
      <sheetName val="RutTM"/>
      <sheetName val="10000000"/>
      <sheetName val="20000000"/>
      <sheetName val="30000000"/>
      <sheetName val="IBASE"/>
      <sheetName val="tuong"/>
      <sheetName val="GPXL-duong"/>
      <sheetName val="Tra_bang"/>
      <sheetName val="Tra KS"/>
      <sheetName val="DG "/>
      <sheetName val="dap??ƌ?_x0004_??????㝌ƌ????????ƌ??_x0007_?"/>
      <sheetName val="Giai trinh"/>
      <sheetName val="DTCT"/>
      <sheetName val="_x0000_??_x0000__x0004__x0000__x0000__x0000__x0000__x0000__x0000_??_x0000__x0000__x0000__x0000__x0000__x0000__x0000__x0000_??_x0000__x0000__x0007__x0000__x0000__x0000__x0000__x0000_"/>
      <sheetName val="????_x0004_????????????????????_x0007_?????"/>
      <sheetName val="dap__ƌ__x0004_______㝌ƌ________ƌ___x0007__"/>
      <sheetName val="GiaVL"/>
      <sheetName val="g)a vat lieu"/>
      <sheetName val="LEGEND"/>
      <sheetName val="Thuc thanh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dap_x0000__x0000_??_x0000__x0004__x0000__x0000__x0000__x0000__x0000__x0000_??_x0000__x0000__x0000__x0000__x0000__x0000__x0000__x0000_??_x0000__x0000__x0007__x0000_"/>
      <sheetName val="Gia"/>
      <sheetName val="_____x0004______________________x0007______"/>
      <sheetName val="dap?????_x0004_????????????????????_x0007_?"/>
      <sheetName val="dtct_cong"/>
      <sheetName val="dapƌ㝌ƌƌ"/>
      <sheetName val="dap______x0004______________________x0007__"/>
      <sheetName val="PutTM"/>
      <sheetName val="Gia KS"/>
      <sheetName val="THQui_11"/>
      <sheetName val="THQui_21"/>
      <sheetName val="THQui_31"/>
      <sheetName val="THQui_41"/>
      <sheetName val="TH_nam_20031"/>
      <sheetName val="dtoan_(4)1"/>
      <sheetName val="tong_hop1"/>
      <sheetName val="phan_tich_DG1"/>
      <sheetName val="gia_vat_lieu1"/>
      <sheetName val="gia_xe_may1"/>
      <sheetName val="gia_nhan_cong1"/>
      <sheetName val="Bao_cao1"/>
      <sheetName val="B-n_(2)1"/>
      <sheetName val="TH-t_toan1"/>
      <sheetName val="Tro_giup1"/>
      <sheetName val="Tu_phap1"/>
      <sheetName val="T_TRA1"/>
      <sheetName val="Dan_so1"/>
      <sheetName val="dtct_cong1"/>
      <sheetName val="DTCT-tuyen_chinh"/>
      <sheetName val="_8"/>
      <sheetName val="Giai_trinh"/>
      <sheetName val="DG_"/>
      <sheetName val="Tra_KS"/>
      <sheetName val="??????"/>
      <sheetName val="?????????????????????????????"/>
      <sheetName val="dap??ƌ???????㝌ƌ????????ƌ???"/>
      <sheetName val="dap__ƌ_______㝌ƌ________ƌ___"/>
      <sheetName val="dap??????????????????????????"/>
      <sheetName val="g)a_vat_lieu"/>
      <sheetName val="dap??????"/>
      <sheetName val="Thuc_thanh"/>
      <sheetName val="_____________________________"/>
      <sheetName val="Giai trũnh"/>
      <sheetName val="???_x0004_???????_x0007_?"/>
      <sheetName val="__"/>
      <sheetName val="MTO REV.2(ARMOR)"/>
      <sheetName val="dap__??__x0004_______??________??___x0007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Nhan cong`#/.g"/>
      <sheetName val="CHTT"/>
      <sheetName val="NLANCONGduong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N"/>
      <sheetName val="XXXXXXXX"/>
      <sheetName val="ဳ0000000"/>
      <sheetName val="VaoMavaKL"/>
      <sheetName val="VaoSL"/>
      <sheetName val="KQPTVL"/>
      <sheetName val="KQPTVLNgang"/>
      <sheetName val="DMCTDoiDonVi"/>
      <sheetName val="CMa"/>
      <sheetName val="NC"/>
      <sheetName val="MTC"/>
      <sheetName val="XL_x0014_Poppy"/>
      <sheetName val="DTCT"/>
      <sheetName val="XL4Poppy (2䀁"/>
      <sheetName val="?0000000"/>
      <sheetName val="XL4Poppy (2?"/>
      <sheetName val="Tra_bang"/>
      <sheetName val="FHANCONGduong"/>
      <sheetName val="N`an cong cong"/>
      <sheetName val="NHALCONGdu_x000f_ng"/>
      <sheetName val="Nha_x000e_ cong`#/.g"/>
      <sheetName val="DGduong"/>
      <sheetName val="PhatsiûÎ"/>
      <sheetName val="TT"/>
      <sheetName val="THM"/>
      <sheetName val="THAT"/>
      <sheetName val="THTN"/>
      <sheetName val="THGC"/>
      <sheetName val="GCTL"/>
      <sheetName val="TT35"/>
      <sheetName val="DONGIA"/>
      <sheetName val="CHITIET"/>
      <sheetName val="GIAVL"/>
      <sheetName val="vlieu"/>
      <sheetName val="NHALCOJGduong"/>
      <sheetName val="TPAN-TRUONGXUAN"/>
      <sheetName val="S(eet12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TONGKE3p "/>
      <sheetName val="TH VL, NC, DDHT Thanhphuoc"/>
      <sheetName val="#REF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Bang_tra"/>
      <sheetName val="Tai khoan"/>
      <sheetName val="CTGS"/>
      <sheetName val="Chiet tinh dz35"/>
      <sheetName val="²_x0000__x0000_t4"/>
      <sheetName val="Nhan cong`#_.g"/>
      <sheetName val="Nha_x000e_ cong`#_.g"/>
      <sheetName val="_0000000"/>
      <sheetName val="XL4Poppy (2_"/>
      <sheetName val="²"/>
      <sheetName val="gvl"/>
      <sheetName val="Nhan ckng cong"/>
      <sheetName val="10_x0010_00000"/>
      <sheetName val="XL4Pop0y (2)"/>
      <sheetName val="Nhan cong`_x0003_/.g"/>
      <sheetName val="Sh_x0003__x0000_t3"/>
      <sheetName val="Dieuchinh"/>
      <sheetName val="TSCD"/>
      <sheetName val="²??t4"/>
      <sheetName val="tra_vat_lieu"/>
      <sheetName val="Cp&gt;10-Ln&lt;10"/>
      <sheetName val="Ln&lt;20"/>
      <sheetName val="EIRR&gt;1&lt;1"/>
      <sheetName val="EIRR&gt; 2"/>
      <sheetName val="EIRR&lt;2"/>
      <sheetName val="HE SO"/>
      <sheetName val="MTO REV.2(ARMOR)"/>
      <sheetName val="Sh_x0003_"/>
      <sheetName val="NHALÃONGduong"/>
      <sheetName val="Óheet1"/>
      <sheetName val="CÈTT"/>
      <sheetName val="TRAN-TÒUONGXUAN"/>
      <sheetName val="XXHXXXXX"/>
      <sheetName val="V!oSL"/>
      <sheetName val="ÄMCTDoiDonVi"/>
      <sheetName val="Shegt6"/>
      <sheetName val="Shget7"/>
      <sheetName val="Sjeet8"/>
      <sheetName val="Sheeu15"/>
      <sheetName val="XXXYXXXX"/>
      <sheetName val="NHANCONGduo.g"/>
      <sheetName val="Coc 32 m(Cho mo)"/>
      <sheetName val="Nhan cong`_x0003__.g"/>
      <sheetName val="Nhan_cong_cong"/>
      <sheetName val="XL4Poppy_(2)"/>
      <sheetName val="Nhan_cong`#/_g"/>
      <sheetName val="PHU_XUAN"/>
      <sheetName val="PHU_XUAN_(2)"/>
      <sheetName val="TRAN-TRUONGXUAN_(2)"/>
      <sheetName val="HOA_AN_(2)"/>
      <sheetName val="XL4Poppy_(2䀁"/>
      <sheetName val="XLPoppy"/>
      <sheetName val="N`an_cong_cong"/>
      <sheetName val="NHALCONGdung"/>
      <sheetName val="Nha_cong`#/_g"/>
      <sheetName val="SILICATE"/>
      <sheetName val="Tra KS"/>
      <sheetName val="Sh_x0003_?t3"/>
      <sheetName val="XL4Test5S"/>
      <sheetName val="Nhan_cong`#__g"/>
      <sheetName val="Nha_cong`#__g"/>
      <sheetName val="2000_x0010_000"/>
      <sheetName val="KQPTRLNgang"/>
      <sheetName val="DTCP"/>
      <sheetName val="CLa"/>
      <sheetName val="²__t4"/>
      <sheetName val="²_x0000__x0000_€t4"/>
      <sheetName val="Sh_x0003__t3"/>
      <sheetName val="MTL$-INTER"/>
      <sheetName val="TRAN-TRUONG塅䕃⹌塅E(2)"/>
      <sheetName val="uniBase"/>
      <sheetName val="vniBase"/>
      <sheetName val="abcBase"/>
      <sheetName val="TRAN-TRUONG????E(2)"/>
      <sheetName val="Overview"/>
      <sheetName val="XL4Poppy_(2?"/>
      <sheetName val="SUMMARY"/>
      <sheetName val="NEW-PANEL"/>
      <sheetName val="tra-vat-lieu"/>
      <sheetName val="Sheet!3"/>
      <sheetName val="²??€t4"/>
      <sheetName val="HL4Poppy"/>
      <sheetName val="DT32"/>
      <sheetName val="Chiet_tinh_dz35"/>
      <sheetName val="_x0000__x0010_*_x0000__x0000__x0000_'"/>
      <sheetName val="chu chuong"/>
      <sheetName val="Chart1"/>
      <sheetName val="CPTNo"/>
      <sheetName val="Chi phi khac 4.3KH-CP"/>
      <sheetName val="_x0000__x0000__x0000__x0000__x0000__x0000__x0000__x0000_"/>
      <sheetName val="_x0000__x0000__x0000__x0000__x0000__x0000__x0000__x0000_ (2)"/>
      <sheetName val="_x0000__x0000__x0000__x0000__x0000__x0000__x0000__x0000_ (2?"/>
      <sheetName val="Truot_nen"/>
      <sheetName val="cvc"/>
      <sheetName val="Nhatkychung"/>
      <sheetName val="Nhatkychung - cu"/>
      <sheetName val="chitimc"/>
      <sheetName val="Quan Ly Ban Ve TKTC"/>
      <sheetName val="CODE"/>
      <sheetName val="M_x0014_C"/>
      <sheetName val="²__€t4"/>
      <sheetName val="N`an cgng cong"/>
      <sheetName val="DAMNEN KHONG HC"/>
      <sheetName val="DAM NEN HC"/>
      <sheetName val="XL4Po`py (2?"/>
      <sheetName val="Phatsi��"/>
      <sheetName val="�_x0000__x0000_�t4"/>
      <sheetName val="�??�t4"/>
      <sheetName val="TRAN-TRUONG____E(2)"/>
      <sheetName val="XL4Poppy_(2_"/>
      <sheetName val=""/>
      <sheetName val="�__�t4"/>
      <sheetName val="QMCT"/>
      <sheetName val="Luong+may"/>
      <sheetName val="BXLDL"/>
      <sheetName val="?_x0010_*???'"/>
      <sheetName val="XL4Po`py (2䀁"/>
      <sheetName val="THPD ±µ_x0008_&quot;_x0000__x0000__x0000_"/>
      <sheetName val="nhan cong"/>
      <sheetName val="KKKKKKKK"/>
      <sheetName val="JD"/>
      <sheetName val="THPD ±µ_x0008_&quot;"/>
      <sheetName val="T_NG HOP VL-NC TT"/>
      <sheetName val="XL4Po`py (2_"/>
      <sheetName val="FA-LISTING"/>
      <sheetName val="NHALCO_x000e_Gduong"/>
      <sheetName val="chiet tinh"/>
      <sheetName val="@SO"/>
      <sheetName val="XN'4"/>
      <sheetName val="tuong"/>
      <sheetName val="2      0"/>
      <sheetName val="TTDN"/>
      <sheetName val="THPD ±µ_x0008_&quot;???"/>
      <sheetName val="XL_x005f_x0014_Poppy"/>
      <sheetName val="NHALCONGdu_x005f_x000f_ng"/>
      <sheetName val="Nha_x005f_x000e_ cong`#_.g"/>
      <sheetName val="Parem"/>
      <sheetName val="Input"/>
      <sheetName val="_x0000__x0000__x0000__x0000__x0000__x0000__x0000__x0000_ (2_"/>
      <sheetName val="KKKKKKKK (2)"/>
      <sheetName val="KKKKKKKK (2?"/>
      <sheetName val="KKKKKKKK (2_"/>
      <sheetName val="_x0000__x0000__x0000__x0000__x0000__x0000__x0000__x0000__(2)"/>
      <sheetName val="________BLDG"/>
      <sheetName val="????????"/>
      <sheetName val="???????? (2)"/>
      <sheetName val="???????? (2?"/>
      <sheetName val="_x0000__x0000__x0000__x0000__x0000__x0000__x0000__x0000__(2?"/>
      <sheetName val="_x0000__x0000__x0000__x0000__x0000__x0000__x0000__x0000__(2_"/>
      <sheetName val="KKKKKKKK_(2)"/>
      <sheetName val="________"/>
      <sheetName val="________ (2)"/>
      <sheetName val="________ (2_"/>
      <sheetName val="_x0004__x0000_"/>
      <sheetName val="CHT_x0014_"/>
      <sheetName val="Phatsi??"/>
      <sheetName val="????t4"/>
      <sheetName val="?"/>
      <sheetName val="S`eet13"/>
      <sheetName val="__x0010______"/>
      <sheetName val="GTTBA"/>
      <sheetName val="???????? (2_"/>
      <sheetName val="????????_(2)"/>
      <sheetName val="T.Tinh"/>
      <sheetName val="XXX೼_x0000_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 refreshError="1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2015"/>
      <sheetName val="01HT(TT28)"/>
      <sheetName val="CC-KH 2016"/>
      <sheetName val="CMD 2016"/>
      <sheetName val="CSD 2016"/>
      <sheetName val="Danhmucbieu"/>
      <sheetName val="KH.Nganh2016"/>
      <sheetName val="Bia"/>
      <sheetName val="DM bieu KH"/>
      <sheetName val="01(CH)"/>
      <sheetName val="02(CH)-02 ĐC"/>
      <sheetName val="02(CH)"/>
      <sheetName val="03(CH)-03ĐC"/>
      <sheetName val="04(CH)-04ĐC"/>
      <sheetName val="05(CH)-05ĐC"/>
      <sheetName val="06(CH)"/>
      <sheetName val="07(CH)"/>
      <sheetName val="08(CH)"/>
      <sheetName val="09(CH)"/>
      <sheetName val="10(CH)"/>
      <sheetName val="Bieu 10.1"/>
      <sheetName val="Bieu 10.2"/>
      <sheetName val="Bieu 10.3"/>
      <sheetName val="Bieu 10.4"/>
      <sheetName val="Bieu 10.5"/>
      <sheetName val="Bieu 10.6"/>
      <sheetName val="13(CH)"/>
      <sheetName val="DT ko doi"/>
      <sheetName val="H11"/>
      <sheetName val="B12 CC16-20"/>
      <sheetName val="CC.Thuhoidat"/>
      <sheetName val="Bia PL"/>
      <sheetName val="1Soil"/>
      <sheetName val="KT-XH.TK"/>
      <sheetName val="Ct.D.dai"/>
      <sheetName val="HT 2015"/>
      <sheetName val="12Thu-Chi"/>
      <sheetName val="Pbieu7"/>
      <sheetName val="Pbieu9"/>
      <sheetName val="P bieu6"/>
      <sheetName val="KH.Nganh2017"/>
      <sheetName val="QH.Nganh2020"/>
      <sheetName val="Danh muc CT-DA"/>
      <sheetName val="KH.Thuhoidat"/>
      <sheetName val="DANH GIA"/>
      <sheetName val="ND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55"/>
  <sheetViews>
    <sheetView showZeros="0" view="pageBreakPreview" zoomScaleNormal="80" zoomScaleSheetLayoutView="100" workbookViewId="0">
      <pane xSplit="7" ySplit="10" topLeftCell="H11" activePane="bottomRight" state="frozen"/>
      <selection activeCell="H3" sqref="H3"/>
      <selection pane="topRight" activeCell="H3" sqref="H3"/>
      <selection pane="bottomLeft" activeCell="H3" sqref="H3"/>
      <selection pane="bottomRight" activeCell="D5" sqref="D5:D7"/>
    </sheetView>
  </sheetViews>
  <sheetFormatPr defaultColWidth="6.44140625" defaultRowHeight="12.75"/>
  <cols>
    <col min="1" max="1" width="3.21875" style="15" bestFit="1" customWidth="1"/>
    <col min="2" max="2" width="34.21875" style="14" bestFit="1" customWidth="1"/>
    <col min="3" max="3" width="7.77734375" style="53" bestFit="1" customWidth="1"/>
    <col min="4" max="4" width="9.77734375" style="53" customWidth="1"/>
    <col min="5" max="5" width="6.21875" style="14" bestFit="1" customWidth="1"/>
    <col min="6" max="6" width="8.21875" style="14" customWidth="1"/>
    <col min="7" max="7" width="8.77734375" style="14" bestFit="1" customWidth="1"/>
    <col min="8" max="8" width="6.44140625" style="14" customWidth="1"/>
    <col min="9" max="9" width="6.21875" style="14" bestFit="1" customWidth="1"/>
    <col min="10" max="16384" width="6.44140625" style="14"/>
  </cols>
  <sheetData>
    <row r="1" spans="1:7" ht="15.75" customHeight="1">
      <c r="A1" s="76" t="s">
        <v>140</v>
      </c>
      <c r="B1" s="76"/>
      <c r="C1" s="76"/>
      <c r="D1" s="76"/>
      <c r="E1" s="76"/>
      <c r="F1" s="76"/>
      <c r="G1" s="76"/>
    </row>
    <row r="2" spans="1:7" ht="15.75" customHeight="1">
      <c r="A2" s="76" t="s">
        <v>155</v>
      </c>
      <c r="B2" s="76"/>
      <c r="C2" s="76"/>
      <c r="D2" s="76"/>
      <c r="E2" s="76"/>
      <c r="F2" s="76"/>
      <c r="G2" s="76"/>
    </row>
    <row r="3" spans="1:7" ht="15.75" customHeight="1">
      <c r="A3" s="77" t="s">
        <v>135</v>
      </c>
      <c r="B3" s="77"/>
      <c r="C3" s="77"/>
      <c r="D3" s="77"/>
      <c r="E3" s="77"/>
      <c r="F3" s="77"/>
      <c r="G3" s="77"/>
    </row>
    <row r="4" spans="1:7">
      <c r="B4" s="16"/>
      <c r="C4" s="16"/>
      <c r="D4" s="16"/>
      <c r="E4" s="16"/>
      <c r="F4" s="16"/>
      <c r="G4" s="16"/>
    </row>
    <row r="5" spans="1:7" ht="31.15" customHeight="1">
      <c r="A5" s="78" t="s">
        <v>1</v>
      </c>
      <c r="B5" s="78" t="s">
        <v>142</v>
      </c>
      <c r="C5" s="78" t="s">
        <v>2</v>
      </c>
      <c r="D5" s="75" t="s">
        <v>156</v>
      </c>
      <c r="E5" s="81" t="s">
        <v>133</v>
      </c>
      <c r="F5" s="82"/>
      <c r="G5" s="83"/>
    </row>
    <row r="6" spans="1:7">
      <c r="A6" s="79"/>
      <c r="B6" s="79"/>
      <c r="C6" s="79"/>
      <c r="D6" s="75"/>
      <c r="E6" s="75" t="s">
        <v>118</v>
      </c>
      <c r="F6" s="75" t="s">
        <v>116</v>
      </c>
      <c r="G6" s="75"/>
    </row>
    <row r="7" spans="1:7" ht="25.5">
      <c r="A7" s="80"/>
      <c r="B7" s="80"/>
      <c r="C7" s="80"/>
      <c r="D7" s="75"/>
      <c r="E7" s="75"/>
      <c r="F7" s="17" t="s">
        <v>143</v>
      </c>
      <c r="G7" s="17" t="s">
        <v>134</v>
      </c>
    </row>
    <row r="8" spans="1:7" s="19" customFormat="1" ht="11.25">
      <c r="A8" s="18">
        <v>-1</v>
      </c>
      <c r="B8" s="18">
        <v>-2</v>
      </c>
      <c r="C8" s="18">
        <v>-3</v>
      </c>
      <c r="D8" s="18">
        <v>-4</v>
      </c>
      <c r="E8" s="18">
        <v>-5</v>
      </c>
      <c r="F8" s="18" t="s">
        <v>144</v>
      </c>
      <c r="G8" s="18" t="s">
        <v>145</v>
      </c>
    </row>
    <row r="9" spans="1:7" s="24" customFormat="1">
      <c r="A9" s="20" t="s">
        <v>146</v>
      </c>
      <c r="B9" s="21" t="s">
        <v>147</v>
      </c>
      <c r="C9" s="22"/>
      <c r="D9" s="23">
        <v>2.2999999999999998</v>
      </c>
      <c r="E9" s="23">
        <v>0</v>
      </c>
      <c r="F9" s="23">
        <v>-2.2999999999999998</v>
      </c>
      <c r="G9" s="23">
        <v>0</v>
      </c>
    </row>
    <row r="10" spans="1:7">
      <c r="A10" s="25">
        <v>1</v>
      </c>
      <c r="B10" s="26" t="s">
        <v>4</v>
      </c>
      <c r="C10" s="27" t="s">
        <v>5</v>
      </c>
      <c r="D10" s="23">
        <v>0</v>
      </c>
      <c r="E10" s="23">
        <v>0</v>
      </c>
      <c r="F10" s="23">
        <v>0</v>
      </c>
      <c r="G10" s="23">
        <v>0</v>
      </c>
    </row>
    <row r="11" spans="1:7">
      <c r="A11" s="28" t="s">
        <v>6</v>
      </c>
      <c r="B11" s="29" t="s">
        <v>7</v>
      </c>
      <c r="C11" s="30" t="s">
        <v>8</v>
      </c>
      <c r="D11" s="31">
        <v>0</v>
      </c>
      <c r="E11" s="31">
        <v>0</v>
      </c>
      <c r="F11" s="31">
        <v>0</v>
      </c>
      <c r="G11" s="31">
        <v>0</v>
      </c>
    </row>
    <row r="12" spans="1:7">
      <c r="A12" s="32"/>
      <c r="B12" s="33" t="s">
        <v>148</v>
      </c>
      <c r="C12" s="34" t="s">
        <v>9</v>
      </c>
      <c r="D12" s="35">
        <v>0</v>
      </c>
      <c r="E12" s="35">
        <v>0</v>
      </c>
      <c r="F12" s="35">
        <v>0</v>
      </c>
      <c r="G12" s="35">
        <v>0</v>
      </c>
    </row>
    <row r="13" spans="1:7">
      <c r="A13" s="32" t="s">
        <v>10</v>
      </c>
      <c r="B13" s="36" t="s">
        <v>11</v>
      </c>
      <c r="C13" s="37" t="s">
        <v>12</v>
      </c>
      <c r="D13" s="35">
        <v>0</v>
      </c>
      <c r="E13" s="35">
        <v>0</v>
      </c>
      <c r="F13" s="35">
        <v>0</v>
      </c>
      <c r="G13" s="35">
        <v>0</v>
      </c>
    </row>
    <row r="14" spans="1:7">
      <c r="A14" s="32" t="s">
        <v>13</v>
      </c>
      <c r="B14" s="36" t="s">
        <v>14</v>
      </c>
      <c r="C14" s="37" t="s">
        <v>15</v>
      </c>
      <c r="D14" s="35">
        <v>0</v>
      </c>
      <c r="E14" s="35">
        <v>0</v>
      </c>
      <c r="F14" s="35">
        <v>0</v>
      </c>
      <c r="G14" s="35">
        <v>0</v>
      </c>
    </row>
    <row r="15" spans="1:7">
      <c r="A15" s="32" t="s">
        <v>16</v>
      </c>
      <c r="B15" s="36" t="s">
        <v>17</v>
      </c>
      <c r="C15" s="37" t="s">
        <v>18</v>
      </c>
      <c r="D15" s="35">
        <v>0</v>
      </c>
      <c r="E15" s="35">
        <v>0</v>
      </c>
      <c r="F15" s="35">
        <v>0</v>
      </c>
      <c r="G15" s="35">
        <v>0</v>
      </c>
    </row>
    <row r="16" spans="1:7">
      <c r="A16" s="32" t="s">
        <v>19</v>
      </c>
      <c r="B16" s="36" t="s">
        <v>20</v>
      </c>
      <c r="C16" s="37" t="s">
        <v>21</v>
      </c>
      <c r="D16" s="35">
        <v>0</v>
      </c>
      <c r="E16" s="35">
        <v>0</v>
      </c>
      <c r="F16" s="35">
        <v>0</v>
      </c>
      <c r="G16" s="35">
        <v>0</v>
      </c>
    </row>
    <row r="17" spans="1:9">
      <c r="A17" s="32" t="s">
        <v>6</v>
      </c>
      <c r="B17" s="36" t="s">
        <v>22</v>
      </c>
      <c r="C17" s="37" t="s">
        <v>23</v>
      </c>
      <c r="D17" s="35">
        <v>0</v>
      </c>
      <c r="E17" s="35">
        <v>0</v>
      </c>
      <c r="F17" s="35">
        <v>0</v>
      </c>
      <c r="G17" s="35">
        <v>0</v>
      </c>
    </row>
    <row r="18" spans="1:9">
      <c r="A18" s="32" t="s">
        <v>24</v>
      </c>
      <c r="B18" s="36" t="s">
        <v>114</v>
      </c>
      <c r="C18" s="37" t="s">
        <v>25</v>
      </c>
      <c r="D18" s="35">
        <v>0</v>
      </c>
      <c r="E18" s="35">
        <v>0</v>
      </c>
      <c r="F18" s="35">
        <v>0</v>
      </c>
      <c r="G18" s="35">
        <v>0</v>
      </c>
    </row>
    <row r="19" spans="1:9">
      <c r="A19" s="32" t="s">
        <v>26</v>
      </c>
      <c r="B19" s="36" t="s">
        <v>27</v>
      </c>
      <c r="C19" s="38" t="s">
        <v>28</v>
      </c>
      <c r="D19" s="35">
        <v>0</v>
      </c>
      <c r="E19" s="35">
        <v>0</v>
      </c>
      <c r="F19" s="35">
        <v>0</v>
      </c>
      <c r="G19" s="35">
        <v>0</v>
      </c>
      <c r="I19" s="39"/>
    </row>
    <row r="20" spans="1:9">
      <c r="A20" s="25">
        <v>2</v>
      </c>
      <c r="B20" s="26" t="s">
        <v>29</v>
      </c>
      <c r="C20" s="27" t="s">
        <v>30</v>
      </c>
      <c r="D20" s="23">
        <v>2.2999999999999998</v>
      </c>
      <c r="E20" s="23">
        <v>0</v>
      </c>
      <c r="F20" s="23">
        <v>-2.2999999999999998</v>
      </c>
      <c r="G20" s="23">
        <v>0</v>
      </c>
    </row>
    <row r="21" spans="1:9">
      <c r="A21" s="32" t="s">
        <v>31</v>
      </c>
      <c r="B21" s="36" t="s">
        <v>32</v>
      </c>
      <c r="C21" s="37" t="s">
        <v>33</v>
      </c>
      <c r="D21" s="35">
        <v>0</v>
      </c>
      <c r="E21" s="35">
        <v>0</v>
      </c>
      <c r="F21" s="35">
        <v>0</v>
      </c>
      <c r="G21" s="35">
        <v>0</v>
      </c>
    </row>
    <row r="22" spans="1:9">
      <c r="A22" s="32" t="s">
        <v>34</v>
      </c>
      <c r="B22" s="36" t="s">
        <v>35</v>
      </c>
      <c r="C22" s="37" t="s">
        <v>36</v>
      </c>
      <c r="D22" s="35">
        <v>0</v>
      </c>
      <c r="E22" s="35">
        <v>0</v>
      </c>
      <c r="F22" s="35">
        <v>0</v>
      </c>
      <c r="G22" s="35">
        <v>0</v>
      </c>
    </row>
    <row r="23" spans="1:9">
      <c r="A23" s="32" t="s">
        <v>37</v>
      </c>
      <c r="B23" s="36" t="s">
        <v>38</v>
      </c>
      <c r="C23" s="38" t="s">
        <v>39</v>
      </c>
      <c r="D23" s="35">
        <v>0</v>
      </c>
      <c r="E23" s="35">
        <v>0</v>
      </c>
      <c r="F23" s="35">
        <v>0</v>
      </c>
      <c r="G23" s="35">
        <v>0</v>
      </c>
    </row>
    <row r="24" spans="1:9">
      <c r="A24" s="32" t="s">
        <v>40</v>
      </c>
      <c r="B24" s="36" t="s">
        <v>41</v>
      </c>
      <c r="C24" s="38" t="s">
        <v>42</v>
      </c>
      <c r="D24" s="35">
        <v>0</v>
      </c>
      <c r="E24" s="35">
        <v>0</v>
      </c>
      <c r="F24" s="35">
        <v>0</v>
      </c>
      <c r="G24" s="35">
        <v>0</v>
      </c>
    </row>
    <row r="25" spans="1:9">
      <c r="A25" s="32" t="s">
        <v>43</v>
      </c>
      <c r="B25" s="36" t="s">
        <v>44</v>
      </c>
      <c r="C25" s="38" t="s">
        <v>45</v>
      </c>
      <c r="D25" s="35">
        <v>0</v>
      </c>
      <c r="E25" s="35">
        <v>0</v>
      </c>
      <c r="F25" s="35">
        <v>0</v>
      </c>
      <c r="G25" s="35">
        <v>0</v>
      </c>
    </row>
    <row r="26" spans="1:9">
      <c r="A26" s="32" t="s">
        <v>46</v>
      </c>
      <c r="B26" s="36" t="s">
        <v>47</v>
      </c>
      <c r="C26" s="38" t="s">
        <v>48</v>
      </c>
      <c r="D26" s="35">
        <v>0</v>
      </c>
      <c r="E26" s="35">
        <v>0</v>
      </c>
      <c r="F26" s="35">
        <v>0</v>
      </c>
      <c r="G26" s="35">
        <v>0</v>
      </c>
    </row>
    <row r="27" spans="1:9">
      <c r="A27" s="32" t="s">
        <v>49</v>
      </c>
      <c r="B27" s="36" t="s">
        <v>50</v>
      </c>
      <c r="C27" s="38" t="s">
        <v>51</v>
      </c>
      <c r="D27" s="35">
        <v>0</v>
      </c>
      <c r="E27" s="35">
        <v>0</v>
      </c>
      <c r="F27" s="35">
        <v>0</v>
      </c>
      <c r="G27" s="35">
        <v>0</v>
      </c>
    </row>
    <row r="28" spans="1:9">
      <c r="A28" s="32" t="s">
        <v>52</v>
      </c>
      <c r="B28" s="36" t="s">
        <v>149</v>
      </c>
      <c r="C28" s="38" t="s">
        <v>53</v>
      </c>
      <c r="D28" s="35">
        <v>0</v>
      </c>
      <c r="E28" s="35">
        <v>0</v>
      </c>
      <c r="F28" s="35">
        <v>0</v>
      </c>
      <c r="G28" s="35">
        <v>0</v>
      </c>
    </row>
    <row r="29" spans="1:9">
      <c r="A29" s="32" t="s">
        <v>54</v>
      </c>
      <c r="B29" s="36" t="s">
        <v>150</v>
      </c>
      <c r="C29" s="38" t="s">
        <v>55</v>
      </c>
      <c r="D29" s="40">
        <v>0.3</v>
      </c>
      <c r="E29" s="40">
        <v>0</v>
      </c>
      <c r="F29" s="40">
        <v>-0.3</v>
      </c>
      <c r="G29" s="40">
        <v>0</v>
      </c>
    </row>
    <row r="30" spans="1:9" s="45" customFormat="1">
      <c r="A30" s="41" t="s">
        <v>151</v>
      </c>
      <c r="B30" s="42" t="s">
        <v>120</v>
      </c>
      <c r="C30" s="43" t="s">
        <v>56</v>
      </c>
      <c r="D30" s="44">
        <v>0</v>
      </c>
      <c r="E30" s="44">
        <v>0</v>
      </c>
      <c r="F30" s="44">
        <v>0</v>
      </c>
      <c r="G30" s="44">
        <v>0</v>
      </c>
    </row>
    <row r="31" spans="1:9" s="45" customFormat="1">
      <c r="A31" s="41" t="s">
        <v>151</v>
      </c>
      <c r="B31" s="42" t="s">
        <v>152</v>
      </c>
      <c r="C31" s="43" t="s">
        <v>57</v>
      </c>
      <c r="D31" s="44">
        <v>0</v>
      </c>
      <c r="E31" s="44">
        <v>0</v>
      </c>
      <c r="F31" s="44">
        <v>0</v>
      </c>
      <c r="G31" s="44">
        <v>0</v>
      </c>
    </row>
    <row r="32" spans="1:9" s="45" customFormat="1">
      <c r="A32" s="41" t="s">
        <v>151</v>
      </c>
      <c r="B32" s="42" t="s">
        <v>136</v>
      </c>
      <c r="C32" s="43" t="s">
        <v>58</v>
      </c>
      <c r="D32" s="44">
        <v>0</v>
      </c>
      <c r="E32" s="44">
        <v>0</v>
      </c>
      <c r="F32" s="44">
        <v>0</v>
      </c>
      <c r="G32" s="44">
        <v>0</v>
      </c>
    </row>
    <row r="33" spans="1:7" s="45" customFormat="1">
      <c r="A33" s="41" t="s">
        <v>151</v>
      </c>
      <c r="B33" s="46" t="s">
        <v>153</v>
      </c>
      <c r="C33" s="43" t="s">
        <v>59</v>
      </c>
      <c r="D33" s="44">
        <v>0</v>
      </c>
      <c r="E33" s="44">
        <v>0</v>
      </c>
      <c r="F33" s="44">
        <v>0</v>
      </c>
      <c r="G33" s="44">
        <v>0</v>
      </c>
    </row>
    <row r="34" spans="1:7" s="45" customFormat="1">
      <c r="A34" s="41" t="s">
        <v>151</v>
      </c>
      <c r="B34" s="46" t="s">
        <v>126</v>
      </c>
      <c r="C34" s="43" t="s">
        <v>60</v>
      </c>
      <c r="D34" s="44"/>
      <c r="E34" s="44"/>
      <c r="F34" s="44">
        <v>0</v>
      </c>
      <c r="G34" s="44">
        <v>0</v>
      </c>
    </row>
    <row r="35" spans="1:7" s="45" customFormat="1">
      <c r="A35" s="41" t="s">
        <v>151</v>
      </c>
      <c r="B35" s="42" t="s">
        <v>115</v>
      </c>
      <c r="C35" s="43" t="s">
        <v>61</v>
      </c>
      <c r="D35" s="44">
        <v>0</v>
      </c>
      <c r="E35" s="44">
        <v>0</v>
      </c>
      <c r="F35" s="44">
        <v>0</v>
      </c>
      <c r="G35" s="44">
        <v>0</v>
      </c>
    </row>
    <row r="36" spans="1:7" s="45" customFormat="1">
      <c r="A36" s="41" t="s">
        <v>151</v>
      </c>
      <c r="B36" s="42" t="s">
        <v>137</v>
      </c>
      <c r="C36" s="43" t="s">
        <v>62</v>
      </c>
      <c r="D36" s="44">
        <v>0</v>
      </c>
      <c r="E36" s="44">
        <v>0</v>
      </c>
      <c r="F36" s="44">
        <v>0</v>
      </c>
      <c r="G36" s="44">
        <v>0</v>
      </c>
    </row>
    <row r="37" spans="1:7" s="45" customFormat="1">
      <c r="A37" s="41" t="s">
        <v>151</v>
      </c>
      <c r="B37" s="42" t="s">
        <v>138</v>
      </c>
      <c r="C37" s="43" t="s">
        <v>63</v>
      </c>
      <c r="D37" s="44">
        <v>0</v>
      </c>
      <c r="E37" s="44">
        <v>0</v>
      </c>
      <c r="F37" s="44">
        <v>0</v>
      </c>
      <c r="G37" s="44">
        <v>0</v>
      </c>
    </row>
    <row r="38" spans="1:7" s="45" customFormat="1">
      <c r="A38" s="41" t="s">
        <v>151</v>
      </c>
      <c r="B38" s="42" t="s">
        <v>124</v>
      </c>
      <c r="C38" s="43" t="s">
        <v>64</v>
      </c>
      <c r="D38" s="44">
        <v>0.3</v>
      </c>
      <c r="E38" s="44">
        <v>0</v>
      </c>
      <c r="F38" s="44">
        <v>-0.3</v>
      </c>
      <c r="G38" s="44">
        <v>0</v>
      </c>
    </row>
    <row r="39" spans="1:7">
      <c r="A39" s="32" t="s">
        <v>65</v>
      </c>
      <c r="B39" s="47" t="s">
        <v>66</v>
      </c>
      <c r="C39" s="38" t="s">
        <v>67</v>
      </c>
      <c r="D39" s="40">
        <v>0</v>
      </c>
      <c r="E39" s="40">
        <v>0</v>
      </c>
      <c r="F39" s="40">
        <v>0</v>
      </c>
      <c r="G39" s="40">
        <v>0</v>
      </c>
    </row>
    <row r="40" spans="1:7">
      <c r="A40" s="32" t="s">
        <v>68</v>
      </c>
      <c r="B40" s="47" t="s">
        <v>69</v>
      </c>
      <c r="C40" s="38" t="s">
        <v>70</v>
      </c>
      <c r="D40" s="40">
        <v>0</v>
      </c>
      <c r="E40" s="40">
        <v>0</v>
      </c>
      <c r="F40" s="40">
        <v>0</v>
      </c>
      <c r="G40" s="40">
        <v>0</v>
      </c>
    </row>
    <row r="41" spans="1:7">
      <c r="A41" s="32" t="s">
        <v>71</v>
      </c>
      <c r="B41" s="47" t="s">
        <v>72</v>
      </c>
      <c r="C41" s="38" t="s">
        <v>73</v>
      </c>
      <c r="D41" s="40">
        <v>0</v>
      </c>
      <c r="E41" s="40">
        <v>0</v>
      </c>
      <c r="F41" s="40">
        <v>0</v>
      </c>
      <c r="G41" s="40">
        <v>0</v>
      </c>
    </row>
    <row r="42" spans="1:7">
      <c r="A42" s="32" t="s">
        <v>74</v>
      </c>
      <c r="B42" s="36" t="s">
        <v>75</v>
      </c>
      <c r="C42" s="38" t="s">
        <v>76</v>
      </c>
      <c r="D42" s="40">
        <v>0</v>
      </c>
      <c r="E42" s="40">
        <v>0</v>
      </c>
      <c r="F42" s="40">
        <v>0</v>
      </c>
      <c r="G42" s="40">
        <v>0</v>
      </c>
    </row>
    <row r="43" spans="1:7">
      <c r="A43" s="32" t="s">
        <v>77</v>
      </c>
      <c r="B43" s="36" t="s">
        <v>78</v>
      </c>
      <c r="C43" s="38" t="s">
        <v>79</v>
      </c>
      <c r="D43" s="40">
        <v>0</v>
      </c>
      <c r="E43" s="40">
        <v>0</v>
      </c>
      <c r="F43" s="40">
        <v>0</v>
      </c>
      <c r="G43" s="40">
        <v>0</v>
      </c>
    </row>
    <row r="44" spans="1:7">
      <c r="A44" s="32" t="s">
        <v>80</v>
      </c>
      <c r="B44" s="36" t="s">
        <v>81</v>
      </c>
      <c r="C44" s="38" t="s">
        <v>82</v>
      </c>
      <c r="D44" s="40">
        <v>0</v>
      </c>
      <c r="E44" s="40">
        <v>0</v>
      </c>
      <c r="F44" s="40">
        <v>0</v>
      </c>
      <c r="G44" s="40">
        <v>0</v>
      </c>
    </row>
    <row r="45" spans="1:7">
      <c r="A45" s="32" t="s">
        <v>83</v>
      </c>
      <c r="B45" s="36" t="s">
        <v>84</v>
      </c>
      <c r="C45" s="38" t="s">
        <v>85</v>
      </c>
      <c r="D45" s="40">
        <v>0</v>
      </c>
      <c r="E45" s="40">
        <v>0</v>
      </c>
      <c r="F45" s="40">
        <v>0</v>
      </c>
      <c r="G45" s="40">
        <v>0</v>
      </c>
    </row>
    <row r="46" spans="1:7">
      <c r="A46" s="32" t="s">
        <v>86</v>
      </c>
      <c r="B46" s="36" t="s">
        <v>87</v>
      </c>
      <c r="C46" s="38" t="s">
        <v>88</v>
      </c>
      <c r="D46" s="40">
        <v>0</v>
      </c>
      <c r="E46" s="40">
        <v>0</v>
      </c>
      <c r="F46" s="40">
        <v>0</v>
      </c>
      <c r="G46" s="40">
        <v>0</v>
      </c>
    </row>
    <row r="47" spans="1:7">
      <c r="A47" s="32" t="s">
        <v>89</v>
      </c>
      <c r="B47" s="36" t="s">
        <v>90</v>
      </c>
      <c r="C47" s="38" t="s">
        <v>91</v>
      </c>
      <c r="D47" s="40">
        <v>0</v>
      </c>
      <c r="E47" s="40">
        <v>0</v>
      </c>
      <c r="F47" s="40">
        <v>0</v>
      </c>
      <c r="G47" s="40">
        <v>0</v>
      </c>
    </row>
    <row r="48" spans="1:7" s="48" customFormat="1">
      <c r="A48" s="32" t="s">
        <v>92</v>
      </c>
      <c r="B48" s="47" t="s">
        <v>93</v>
      </c>
      <c r="C48" s="38" t="s">
        <v>94</v>
      </c>
      <c r="D48" s="40">
        <v>0</v>
      </c>
      <c r="E48" s="40">
        <v>0</v>
      </c>
      <c r="F48" s="40">
        <v>0</v>
      </c>
      <c r="G48" s="40">
        <v>0</v>
      </c>
    </row>
    <row r="49" spans="1:7">
      <c r="A49" s="32" t="s">
        <v>95</v>
      </c>
      <c r="B49" s="47" t="s">
        <v>154</v>
      </c>
      <c r="C49" s="38" t="s">
        <v>96</v>
      </c>
      <c r="D49" s="40">
        <v>2</v>
      </c>
      <c r="E49" s="40">
        <v>0</v>
      </c>
      <c r="F49" s="40">
        <v>-2</v>
      </c>
      <c r="G49" s="40">
        <v>0</v>
      </c>
    </row>
    <row r="50" spans="1:7">
      <c r="A50" s="32" t="s">
        <v>97</v>
      </c>
      <c r="B50" s="47" t="s">
        <v>98</v>
      </c>
      <c r="C50" s="38" t="s">
        <v>99</v>
      </c>
      <c r="D50" s="40">
        <v>0</v>
      </c>
      <c r="E50" s="40">
        <v>0</v>
      </c>
      <c r="F50" s="40">
        <v>0</v>
      </c>
      <c r="G50" s="40">
        <v>0</v>
      </c>
    </row>
    <row r="51" spans="1:7">
      <c r="A51" s="32" t="s">
        <v>100</v>
      </c>
      <c r="B51" s="47" t="s">
        <v>101</v>
      </c>
      <c r="C51" s="38" t="s">
        <v>102</v>
      </c>
      <c r="D51" s="40">
        <v>0</v>
      </c>
      <c r="E51" s="40">
        <v>0</v>
      </c>
      <c r="F51" s="40">
        <v>0</v>
      </c>
      <c r="G51" s="40">
        <v>0</v>
      </c>
    </row>
    <row r="52" spans="1:7">
      <c r="A52" s="32" t="s">
        <v>103</v>
      </c>
      <c r="B52" s="36" t="s">
        <v>104</v>
      </c>
      <c r="C52" s="38" t="s">
        <v>105</v>
      </c>
      <c r="D52" s="40">
        <v>0</v>
      </c>
      <c r="E52" s="40">
        <v>0</v>
      </c>
      <c r="F52" s="40">
        <v>0</v>
      </c>
      <c r="G52" s="40">
        <v>0</v>
      </c>
    </row>
    <row r="53" spans="1:7">
      <c r="A53" s="32" t="s">
        <v>106</v>
      </c>
      <c r="B53" s="36" t="s">
        <v>139</v>
      </c>
      <c r="C53" s="38" t="s">
        <v>107</v>
      </c>
      <c r="D53" s="40">
        <v>0</v>
      </c>
      <c r="E53" s="40">
        <v>0</v>
      </c>
      <c r="F53" s="40">
        <v>0</v>
      </c>
      <c r="G53" s="40">
        <v>0</v>
      </c>
    </row>
    <row r="54" spans="1:7">
      <c r="A54" s="32" t="s">
        <v>108</v>
      </c>
      <c r="B54" s="36" t="s">
        <v>109</v>
      </c>
      <c r="C54" s="38" t="s">
        <v>110</v>
      </c>
      <c r="D54" s="40">
        <v>0</v>
      </c>
      <c r="E54" s="40">
        <v>0</v>
      </c>
      <c r="F54" s="40">
        <v>0</v>
      </c>
      <c r="G54" s="40">
        <v>0</v>
      </c>
    </row>
    <row r="55" spans="1:7">
      <c r="A55" s="49" t="s">
        <v>111</v>
      </c>
      <c r="B55" s="50" t="s">
        <v>112</v>
      </c>
      <c r="C55" s="51" t="s">
        <v>113</v>
      </c>
      <c r="D55" s="52">
        <v>0</v>
      </c>
      <c r="E55" s="52">
        <v>0</v>
      </c>
      <c r="F55" s="52">
        <v>0</v>
      </c>
      <c r="G55" s="52">
        <v>0</v>
      </c>
    </row>
  </sheetData>
  <mergeCells count="10">
    <mergeCell ref="F6:G6"/>
    <mergeCell ref="A2:G2"/>
    <mergeCell ref="A1:G1"/>
    <mergeCell ref="A3:G3"/>
    <mergeCell ref="A5:A7"/>
    <mergeCell ref="B5:B7"/>
    <mergeCell ref="C5:C7"/>
    <mergeCell ref="D5:D7"/>
    <mergeCell ref="E5:G5"/>
    <mergeCell ref="E6:E7"/>
  </mergeCells>
  <pageMargins left="0.89" right="0.38" top="0.74803149606299202" bottom="0.511811023622047" header="0.511811023622047" footer="0.511811023622047"/>
  <pageSetup paperSize="9" scale="90" orientation="portrait" blackAndWhite="1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77"/>
  <sheetViews>
    <sheetView tabSelected="1" workbookViewId="0">
      <pane xSplit="3" ySplit="8" topLeftCell="D69" activePane="bottomRight" state="frozen"/>
      <selection activeCell="B49" sqref="B49"/>
      <selection pane="topRight" activeCell="B49" sqref="B49"/>
      <selection pane="bottomLeft" activeCell="B49" sqref="B49"/>
      <selection pane="bottomRight" activeCell="E5" sqref="E5"/>
    </sheetView>
  </sheetViews>
  <sheetFormatPr defaultColWidth="8.88671875" defaultRowHeight="15.75"/>
  <cols>
    <col min="1" max="1" width="4.21875" style="11" bestFit="1" customWidth="1"/>
    <col min="2" max="2" width="46.77734375" style="1" bestFit="1" customWidth="1"/>
    <col min="3" max="3" width="11.77734375" style="11" bestFit="1" customWidth="1"/>
    <col min="4" max="4" width="9.88671875" style="11" customWidth="1"/>
    <col min="5" max="16384" width="8.88671875" style="2"/>
  </cols>
  <sheetData>
    <row r="1" spans="1:4">
      <c r="A1" s="86" t="s">
        <v>229</v>
      </c>
      <c r="B1" s="86"/>
      <c r="C1" s="86"/>
      <c r="D1" s="86"/>
    </row>
    <row r="2" spans="1:4">
      <c r="A2" s="86" t="s">
        <v>141</v>
      </c>
      <c r="B2" s="86"/>
      <c r="C2" s="86"/>
      <c r="D2" s="86"/>
    </row>
    <row r="3" spans="1:4" ht="18.75" customHeight="1">
      <c r="A3" s="86"/>
      <c r="B3" s="86"/>
      <c r="C3" s="86"/>
      <c r="D3" s="86"/>
    </row>
    <row r="4" spans="1:4" s="12" customFormat="1" ht="20.25" customHeight="1">
      <c r="A4" s="84" t="s">
        <v>231</v>
      </c>
      <c r="B4" s="84"/>
      <c r="C4" s="84"/>
      <c r="D4" s="84"/>
    </row>
    <row r="5" spans="1:4" s="12" customFormat="1">
      <c r="A5" s="73"/>
      <c r="B5" s="73"/>
      <c r="C5" s="73"/>
      <c r="D5" s="73"/>
    </row>
    <row r="6" spans="1:4" s="13" customFormat="1" ht="16.5" customHeight="1">
      <c r="A6" s="9"/>
      <c r="B6" s="74"/>
      <c r="C6" s="85" t="s">
        <v>0</v>
      </c>
      <c r="D6" s="85"/>
    </row>
    <row r="7" spans="1:4" s="5" customFormat="1" ht="51.75" customHeight="1">
      <c r="A7" s="3" t="s">
        <v>1</v>
      </c>
      <c r="B7" s="3" t="s">
        <v>228</v>
      </c>
      <c r="C7" s="3" t="s">
        <v>117</v>
      </c>
      <c r="D7" s="4" t="s">
        <v>132</v>
      </c>
    </row>
    <row r="8" spans="1:4" s="6" customFormat="1" ht="15.75" customHeight="1">
      <c r="A8" s="54" t="s">
        <v>3</v>
      </c>
      <c r="B8" s="55" t="s">
        <v>153</v>
      </c>
      <c r="C8" s="56"/>
      <c r="D8" s="56"/>
    </row>
    <row r="9" spans="1:4" s="7" customFormat="1">
      <c r="A9" s="57">
        <v>1</v>
      </c>
      <c r="B9" s="58" t="s">
        <v>158</v>
      </c>
      <c r="C9" s="59" t="s">
        <v>159</v>
      </c>
      <c r="D9" s="60">
        <v>0.1246</v>
      </c>
    </row>
    <row r="10" spans="1:4" s="7" customFormat="1">
      <c r="A10" s="57">
        <v>2</v>
      </c>
      <c r="B10" s="58" t="s">
        <v>160</v>
      </c>
      <c r="C10" s="59" t="s">
        <v>161</v>
      </c>
      <c r="D10" s="60">
        <v>4.2500000000000003E-2</v>
      </c>
    </row>
    <row r="11" spans="1:4" s="7" customFormat="1">
      <c r="A11" s="61" t="s">
        <v>119</v>
      </c>
      <c r="B11" s="62" t="s">
        <v>124</v>
      </c>
      <c r="C11" s="63"/>
      <c r="D11" s="64"/>
    </row>
    <row r="12" spans="1:4" s="7" customFormat="1">
      <c r="A12" s="57">
        <v>3</v>
      </c>
      <c r="B12" s="58" t="s">
        <v>162</v>
      </c>
      <c r="C12" s="59" t="s">
        <v>163</v>
      </c>
      <c r="D12" s="60">
        <v>0.3</v>
      </c>
    </row>
    <row r="13" spans="1:4" s="7" customFormat="1">
      <c r="A13" s="61" t="s">
        <v>121</v>
      </c>
      <c r="B13" s="62" t="s">
        <v>137</v>
      </c>
      <c r="C13" s="63"/>
      <c r="D13" s="64"/>
    </row>
    <row r="14" spans="1:4" s="6" customFormat="1">
      <c r="A14" s="57">
        <v>4</v>
      </c>
      <c r="B14" s="58" t="s">
        <v>164</v>
      </c>
      <c r="C14" s="59" t="s">
        <v>159</v>
      </c>
      <c r="D14" s="60">
        <v>0.05</v>
      </c>
    </row>
    <row r="15" spans="1:4" ht="19.5" customHeight="1">
      <c r="A15" s="57">
        <v>5</v>
      </c>
      <c r="B15" s="58" t="s">
        <v>165</v>
      </c>
      <c r="C15" s="59" t="s">
        <v>166</v>
      </c>
      <c r="D15" s="60">
        <v>0.35</v>
      </c>
    </row>
    <row r="16" spans="1:4">
      <c r="A16" s="61" t="s">
        <v>122</v>
      </c>
      <c r="B16" s="62" t="s">
        <v>120</v>
      </c>
      <c r="C16" s="63"/>
      <c r="D16" s="64"/>
    </row>
    <row r="17" spans="1:4">
      <c r="A17" s="57">
        <v>6</v>
      </c>
      <c r="B17" s="58" t="s">
        <v>167</v>
      </c>
      <c r="C17" s="59" t="s">
        <v>168</v>
      </c>
      <c r="D17" s="60">
        <v>5.8</v>
      </c>
    </row>
    <row r="18" spans="1:4" ht="47.25">
      <c r="A18" s="57">
        <v>7</v>
      </c>
      <c r="B18" s="58" t="s">
        <v>169</v>
      </c>
      <c r="C18" s="59" t="s">
        <v>170</v>
      </c>
      <c r="D18" s="60">
        <v>3.9609999999999994</v>
      </c>
    </row>
    <row r="19" spans="1:4">
      <c r="A19" s="57">
        <v>8</v>
      </c>
      <c r="B19" s="58" t="s">
        <v>171</v>
      </c>
      <c r="C19" s="59" t="s">
        <v>166</v>
      </c>
      <c r="D19" s="60">
        <v>0.15</v>
      </c>
    </row>
    <row r="20" spans="1:4">
      <c r="A20" s="61" t="s">
        <v>123</v>
      </c>
      <c r="B20" s="62" t="s">
        <v>136</v>
      </c>
      <c r="C20" s="63"/>
      <c r="D20" s="64"/>
    </row>
    <row r="21" spans="1:4" s="8" customFormat="1" ht="31.5">
      <c r="A21" s="57">
        <v>9</v>
      </c>
      <c r="B21" s="58" t="s">
        <v>172</v>
      </c>
      <c r="C21" s="59" t="s">
        <v>173</v>
      </c>
      <c r="D21" s="60">
        <v>0.04</v>
      </c>
    </row>
    <row r="22" spans="1:4" s="8" customFormat="1" ht="31.5">
      <c r="A22" s="57">
        <f>+A21+1</f>
        <v>10</v>
      </c>
      <c r="B22" s="58" t="s">
        <v>174</v>
      </c>
      <c r="C22" s="59" t="s">
        <v>175</v>
      </c>
      <c r="D22" s="60">
        <v>0.45</v>
      </c>
    </row>
    <row r="23" spans="1:4" s="8" customFormat="1">
      <c r="A23" s="57">
        <f t="shared" ref="A23:A34" si="0">+A22+1</f>
        <v>11</v>
      </c>
      <c r="B23" s="58" t="s">
        <v>176</v>
      </c>
      <c r="C23" s="59" t="s">
        <v>161</v>
      </c>
      <c r="D23" s="60">
        <v>1.7200000000000002</v>
      </c>
    </row>
    <row r="24" spans="1:4" s="8" customFormat="1" ht="31.5">
      <c r="A24" s="57">
        <f t="shared" si="0"/>
        <v>12</v>
      </c>
      <c r="B24" s="58" t="s">
        <v>177</v>
      </c>
      <c r="C24" s="59" t="s">
        <v>159</v>
      </c>
      <c r="D24" s="60">
        <v>0.01</v>
      </c>
    </row>
    <row r="25" spans="1:4" s="8" customFormat="1" ht="31.5">
      <c r="A25" s="57">
        <f t="shared" si="0"/>
        <v>13</v>
      </c>
      <c r="B25" s="58" t="s">
        <v>178</v>
      </c>
      <c r="C25" s="59" t="s">
        <v>159</v>
      </c>
      <c r="D25" s="60">
        <v>0.04</v>
      </c>
    </row>
    <row r="26" spans="1:4" s="8" customFormat="1">
      <c r="A26" s="57">
        <f t="shared" si="0"/>
        <v>14</v>
      </c>
      <c r="B26" s="58" t="s">
        <v>179</v>
      </c>
      <c r="C26" s="59" t="s">
        <v>161</v>
      </c>
      <c r="D26" s="60">
        <v>7.0000000000000007E-2</v>
      </c>
    </row>
    <row r="27" spans="1:4" s="8" customFormat="1" ht="31.5">
      <c r="A27" s="57">
        <f t="shared" si="0"/>
        <v>15</v>
      </c>
      <c r="B27" s="58" t="s">
        <v>180</v>
      </c>
      <c r="C27" s="59" t="s">
        <v>161</v>
      </c>
      <c r="D27" s="60">
        <v>1.7200000000000002</v>
      </c>
    </row>
    <row r="28" spans="1:4" s="8" customFormat="1" ht="47.25">
      <c r="A28" s="57">
        <f t="shared" si="0"/>
        <v>16</v>
      </c>
      <c r="B28" s="58" t="s">
        <v>181</v>
      </c>
      <c r="C28" s="59" t="s">
        <v>182</v>
      </c>
      <c r="D28" s="60">
        <v>6.409999999999999E-2</v>
      </c>
    </row>
    <row r="29" spans="1:4" s="8" customFormat="1" ht="47.25">
      <c r="A29" s="57">
        <f t="shared" si="0"/>
        <v>17</v>
      </c>
      <c r="B29" s="58" t="s">
        <v>183</v>
      </c>
      <c r="C29" s="59" t="s">
        <v>182</v>
      </c>
      <c r="D29" s="60">
        <v>6.1499999999999999E-2</v>
      </c>
    </row>
    <row r="30" spans="1:4" s="8" customFormat="1" ht="31.5">
      <c r="A30" s="57">
        <f t="shared" si="0"/>
        <v>18</v>
      </c>
      <c r="B30" s="58" t="s">
        <v>184</v>
      </c>
      <c r="C30" s="59" t="s">
        <v>166</v>
      </c>
      <c r="D30" s="60">
        <v>1</v>
      </c>
    </row>
    <row r="31" spans="1:4" s="8" customFormat="1" ht="31.5">
      <c r="A31" s="57">
        <f t="shared" si="0"/>
        <v>19</v>
      </c>
      <c r="B31" s="58" t="s">
        <v>185</v>
      </c>
      <c r="C31" s="59" t="s">
        <v>186</v>
      </c>
      <c r="D31" s="60">
        <v>17.5</v>
      </c>
    </row>
    <row r="32" spans="1:4" s="8" customFormat="1" ht="31.5">
      <c r="A32" s="57">
        <f t="shared" si="0"/>
        <v>20</v>
      </c>
      <c r="B32" s="58" t="s">
        <v>187</v>
      </c>
      <c r="C32" s="59" t="s">
        <v>186</v>
      </c>
      <c r="D32" s="60">
        <v>16.689999999999998</v>
      </c>
    </row>
    <row r="33" spans="1:4" s="9" customFormat="1" ht="31.5">
      <c r="A33" s="57">
        <f t="shared" si="0"/>
        <v>21</v>
      </c>
      <c r="B33" s="58" t="s">
        <v>188</v>
      </c>
      <c r="C33" s="59" t="s">
        <v>189</v>
      </c>
      <c r="D33" s="60">
        <v>10.78</v>
      </c>
    </row>
    <row r="34" spans="1:4" s="8" customFormat="1" ht="31.5">
      <c r="A34" s="57">
        <f t="shared" si="0"/>
        <v>22</v>
      </c>
      <c r="B34" s="58" t="s">
        <v>190</v>
      </c>
      <c r="C34" s="59" t="s">
        <v>189</v>
      </c>
      <c r="D34" s="60">
        <v>16</v>
      </c>
    </row>
    <row r="35" spans="1:4" s="8" customFormat="1">
      <c r="A35" s="61" t="s">
        <v>125</v>
      </c>
      <c r="B35" s="62" t="s">
        <v>98</v>
      </c>
      <c r="C35" s="63"/>
      <c r="D35" s="64"/>
    </row>
    <row r="36" spans="1:4" s="8" customFormat="1">
      <c r="A36" s="57">
        <f>+A34+1</f>
        <v>23</v>
      </c>
      <c r="B36" s="58" t="s">
        <v>191</v>
      </c>
      <c r="C36" s="59" t="s">
        <v>163</v>
      </c>
      <c r="D36" s="60">
        <v>0.01</v>
      </c>
    </row>
    <row r="37" spans="1:4" s="8" customFormat="1">
      <c r="A37" s="57">
        <f t="shared" ref="A37:A38" si="1">+A36+1</f>
        <v>24</v>
      </c>
      <c r="B37" s="58" t="s">
        <v>192</v>
      </c>
      <c r="C37" s="59" t="s">
        <v>166</v>
      </c>
      <c r="D37" s="60">
        <v>0.01</v>
      </c>
    </row>
    <row r="38" spans="1:4" s="8" customFormat="1">
      <c r="A38" s="57">
        <f t="shared" si="1"/>
        <v>25</v>
      </c>
      <c r="B38" s="58" t="s">
        <v>193</v>
      </c>
      <c r="C38" s="59" t="s">
        <v>173</v>
      </c>
      <c r="D38" s="60">
        <v>0.1</v>
      </c>
    </row>
    <row r="39" spans="1:4" s="8" customFormat="1">
      <c r="A39" s="61" t="s">
        <v>127</v>
      </c>
      <c r="B39" s="62" t="s">
        <v>152</v>
      </c>
      <c r="C39" s="63"/>
      <c r="D39" s="64"/>
    </row>
    <row r="40" spans="1:4" s="8" customFormat="1">
      <c r="A40" s="57">
        <f>+A38+1</f>
        <v>26</v>
      </c>
      <c r="B40" s="58" t="s">
        <v>194</v>
      </c>
      <c r="C40" s="59" t="s">
        <v>163</v>
      </c>
      <c r="D40" s="60">
        <v>0.12</v>
      </c>
    </row>
    <row r="41" spans="1:4" s="8" customFormat="1">
      <c r="A41" s="57">
        <f t="shared" ref="A41:A48" si="2">+A40+1</f>
        <v>27</v>
      </c>
      <c r="B41" s="58" t="s">
        <v>195</v>
      </c>
      <c r="C41" s="59" t="s">
        <v>189</v>
      </c>
      <c r="D41" s="60">
        <v>0.1</v>
      </c>
    </row>
    <row r="42" spans="1:4" s="6" customFormat="1" ht="31.5">
      <c r="A42" s="57">
        <f t="shared" si="2"/>
        <v>28</v>
      </c>
      <c r="B42" s="58" t="s">
        <v>196</v>
      </c>
      <c r="C42" s="59" t="s">
        <v>197</v>
      </c>
      <c r="D42" s="60">
        <v>1.4</v>
      </c>
    </row>
    <row r="43" spans="1:4" s="8" customFormat="1">
      <c r="A43" s="57">
        <f t="shared" si="2"/>
        <v>29</v>
      </c>
      <c r="B43" s="58" t="s">
        <v>198</v>
      </c>
      <c r="C43" s="59" t="s">
        <v>159</v>
      </c>
      <c r="D43" s="60">
        <v>6.12</v>
      </c>
    </row>
    <row r="44" spans="1:4" s="8" customFormat="1" ht="47.25">
      <c r="A44" s="57">
        <f t="shared" si="2"/>
        <v>30</v>
      </c>
      <c r="B44" s="58" t="s">
        <v>199</v>
      </c>
      <c r="C44" s="59" t="s">
        <v>200</v>
      </c>
      <c r="D44" s="60">
        <v>1</v>
      </c>
    </row>
    <row r="45" spans="1:4" s="8" customFormat="1" ht="31.5">
      <c r="A45" s="57">
        <f t="shared" si="2"/>
        <v>31</v>
      </c>
      <c r="B45" s="58" t="s">
        <v>201</v>
      </c>
      <c r="C45" s="59" t="s">
        <v>202</v>
      </c>
      <c r="D45" s="60">
        <v>2.3200000000000003</v>
      </c>
    </row>
    <row r="46" spans="1:4" s="8" customFormat="1">
      <c r="A46" s="57">
        <f t="shared" si="2"/>
        <v>32</v>
      </c>
      <c r="B46" s="58" t="s">
        <v>203</v>
      </c>
      <c r="C46" s="59" t="s">
        <v>161</v>
      </c>
      <c r="D46" s="60">
        <v>0.6</v>
      </c>
    </row>
    <row r="47" spans="1:4" s="9" customFormat="1">
      <c r="A47" s="57">
        <f t="shared" si="2"/>
        <v>33</v>
      </c>
      <c r="B47" s="58" t="s">
        <v>204</v>
      </c>
      <c r="C47" s="59" t="s">
        <v>163</v>
      </c>
      <c r="D47" s="60">
        <v>0.5</v>
      </c>
    </row>
    <row r="48" spans="1:4" s="8" customFormat="1">
      <c r="A48" s="57">
        <f t="shared" si="2"/>
        <v>34</v>
      </c>
      <c r="B48" s="58" t="s">
        <v>205</v>
      </c>
      <c r="C48" s="59" t="s">
        <v>189</v>
      </c>
      <c r="D48" s="60">
        <v>0.2</v>
      </c>
    </row>
    <row r="49" spans="1:4" s="9" customFormat="1">
      <c r="A49" s="61" t="s">
        <v>128</v>
      </c>
      <c r="B49" s="62" t="s">
        <v>84</v>
      </c>
      <c r="C49" s="63"/>
      <c r="D49" s="64"/>
    </row>
    <row r="50" spans="1:4" s="8" customFormat="1">
      <c r="A50" s="57">
        <f>+A48+1</f>
        <v>35</v>
      </c>
      <c r="B50" s="58" t="s">
        <v>206</v>
      </c>
      <c r="C50" s="59" t="s">
        <v>189</v>
      </c>
      <c r="D50" s="60">
        <v>0.95</v>
      </c>
    </row>
    <row r="51" spans="1:4" s="6" customFormat="1">
      <c r="A51" s="57">
        <f t="shared" ref="A51" si="3">+A50+1</f>
        <v>36</v>
      </c>
      <c r="B51" s="58" t="s">
        <v>207</v>
      </c>
      <c r="C51" s="59" t="s">
        <v>168</v>
      </c>
      <c r="D51" s="60">
        <v>0.25</v>
      </c>
    </row>
    <row r="52" spans="1:4" s="6" customFormat="1">
      <c r="A52" s="61" t="s">
        <v>129</v>
      </c>
      <c r="B52" s="62" t="s">
        <v>126</v>
      </c>
      <c r="C52" s="63"/>
      <c r="D52" s="64"/>
    </row>
    <row r="53" spans="1:4" s="6" customFormat="1">
      <c r="A53" s="57">
        <f>+A51+1</f>
        <v>37</v>
      </c>
      <c r="B53" s="58" t="s">
        <v>208</v>
      </c>
      <c r="C53" s="59" t="s">
        <v>166</v>
      </c>
      <c r="D53" s="60">
        <v>0.1</v>
      </c>
    </row>
    <row r="54" spans="1:4" s="6" customFormat="1">
      <c r="A54" s="57">
        <f t="shared" ref="A54" si="4">+A53+1</f>
        <v>38</v>
      </c>
      <c r="B54" s="58" t="s">
        <v>209</v>
      </c>
      <c r="C54" s="59" t="s">
        <v>168</v>
      </c>
      <c r="D54" s="60">
        <v>0.05</v>
      </c>
    </row>
    <row r="55" spans="1:4" s="6" customFormat="1">
      <c r="A55" s="61" t="s">
        <v>130</v>
      </c>
      <c r="B55" s="62" t="s">
        <v>27</v>
      </c>
      <c r="C55" s="63"/>
      <c r="D55" s="64"/>
    </row>
    <row r="56" spans="1:4" s="5" customFormat="1" ht="31.5">
      <c r="A56" s="57">
        <f>+A54+1</f>
        <v>39</v>
      </c>
      <c r="B56" s="58" t="s">
        <v>210</v>
      </c>
      <c r="C56" s="59" t="s">
        <v>189</v>
      </c>
      <c r="D56" s="60">
        <v>22.601640000000003</v>
      </c>
    </row>
    <row r="57" spans="1:4" s="6" customFormat="1">
      <c r="A57" s="61" t="s">
        <v>131</v>
      </c>
      <c r="B57" s="62" t="s">
        <v>75</v>
      </c>
      <c r="C57" s="63"/>
      <c r="D57" s="64"/>
    </row>
    <row r="58" spans="1:4">
      <c r="A58" s="57">
        <f>+A56+1</f>
        <v>40</v>
      </c>
      <c r="B58" s="58" t="s">
        <v>211</v>
      </c>
      <c r="C58" s="59" t="s">
        <v>157</v>
      </c>
      <c r="D58" s="60">
        <v>0.31390000000000001</v>
      </c>
    </row>
    <row r="59" spans="1:4" s="6" customFormat="1" ht="31.5">
      <c r="A59" s="57">
        <f t="shared" ref="A59" si="5">+A58+1</f>
        <v>41</v>
      </c>
      <c r="B59" s="58" t="s">
        <v>212</v>
      </c>
      <c r="C59" s="58" t="s">
        <v>213</v>
      </c>
      <c r="D59" s="58">
        <v>11.705369999999998</v>
      </c>
    </row>
    <row r="60" spans="1:4" s="72" customFormat="1">
      <c r="A60" s="57">
        <v>42</v>
      </c>
      <c r="B60" s="58" t="s">
        <v>214</v>
      </c>
      <c r="C60" s="59" t="s">
        <v>189</v>
      </c>
      <c r="D60" s="60">
        <v>4.25</v>
      </c>
    </row>
    <row r="61" spans="1:4" s="72" customFormat="1">
      <c r="A61" s="61" t="s">
        <v>215</v>
      </c>
      <c r="B61" s="62" t="s">
        <v>22</v>
      </c>
      <c r="C61" s="63"/>
      <c r="D61" s="64"/>
    </row>
    <row r="62" spans="1:4" s="72" customFormat="1" ht="47.25">
      <c r="A62" s="57">
        <f>+A60+1</f>
        <v>43</v>
      </c>
      <c r="B62" s="58" t="s">
        <v>216</v>
      </c>
      <c r="C62" s="58" t="s">
        <v>217</v>
      </c>
      <c r="D62" s="58">
        <v>51.77</v>
      </c>
    </row>
    <row r="63" spans="1:4" s="72" customFormat="1">
      <c r="A63" s="61" t="s">
        <v>218</v>
      </c>
      <c r="B63" s="62" t="s">
        <v>44</v>
      </c>
      <c r="C63" s="62"/>
      <c r="D63" s="62"/>
    </row>
    <row r="64" spans="1:4" s="5" customFormat="1" ht="31.5">
      <c r="A64" s="57">
        <f>+A62+1</f>
        <v>44</v>
      </c>
      <c r="B64" s="58" t="s">
        <v>219</v>
      </c>
      <c r="C64" s="59" t="s">
        <v>173</v>
      </c>
      <c r="D64" s="60">
        <v>1.0047999999999999</v>
      </c>
    </row>
    <row r="65" spans="1:4" s="5" customFormat="1">
      <c r="A65" s="57">
        <f t="shared" ref="A65:A67" si="6">+A64+1</f>
        <v>45</v>
      </c>
      <c r="B65" s="58" t="s">
        <v>230</v>
      </c>
      <c r="C65" s="59" t="s">
        <v>173</v>
      </c>
      <c r="D65" s="60">
        <v>3.5</v>
      </c>
    </row>
    <row r="66" spans="1:4" s="10" customFormat="1">
      <c r="A66" s="57">
        <f t="shared" si="6"/>
        <v>46</v>
      </c>
      <c r="B66" s="58" t="s">
        <v>230</v>
      </c>
      <c r="C66" s="59" t="s">
        <v>173</v>
      </c>
      <c r="D66" s="60">
        <v>2</v>
      </c>
    </row>
    <row r="67" spans="1:4" s="6" customFormat="1">
      <c r="A67" s="57">
        <f t="shared" si="6"/>
        <v>47</v>
      </c>
      <c r="B67" s="58" t="s">
        <v>230</v>
      </c>
      <c r="C67" s="59" t="s">
        <v>173</v>
      </c>
      <c r="D67" s="60">
        <v>2.25</v>
      </c>
    </row>
    <row r="68" spans="1:4" s="6" customFormat="1">
      <c r="A68" s="61" t="s">
        <v>220</v>
      </c>
      <c r="B68" s="62" t="s">
        <v>154</v>
      </c>
      <c r="C68" s="63"/>
      <c r="D68" s="64"/>
    </row>
    <row r="69" spans="1:4" s="6" customFormat="1" ht="31.5">
      <c r="A69" s="57">
        <f>+A67+1</f>
        <v>48</v>
      </c>
      <c r="B69" s="58" t="s">
        <v>221</v>
      </c>
      <c r="C69" s="59" t="s">
        <v>168</v>
      </c>
      <c r="D69" s="60">
        <v>2</v>
      </c>
    </row>
    <row r="70" spans="1:4" s="6" customFormat="1">
      <c r="A70" s="61" t="s">
        <v>222</v>
      </c>
      <c r="B70" s="62" t="s">
        <v>47</v>
      </c>
      <c r="C70" s="63"/>
      <c r="D70" s="64"/>
    </row>
    <row r="71" spans="1:4" s="6" customFormat="1">
      <c r="A71" s="57">
        <f>+A69+1</f>
        <v>49</v>
      </c>
      <c r="B71" s="58" t="s">
        <v>223</v>
      </c>
      <c r="C71" s="59" t="s">
        <v>189</v>
      </c>
      <c r="D71" s="60">
        <v>0.05</v>
      </c>
    </row>
    <row r="72" spans="1:4" s="6" customFormat="1">
      <c r="A72" s="57">
        <f t="shared" ref="A72:A73" si="7">+A71+1</f>
        <v>50</v>
      </c>
      <c r="B72" s="58" t="s">
        <v>224</v>
      </c>
      <c r="C72" s="59" t="s">
        <v>168</v>
      </c>
      <c r="D72" s="60">
        <v>4.2699999999999996</v>
      </c>
    </row>
    <row r="73" spans="1:4" s="6" customFormat="1" ht="31.5">
      <c r="A73" s="57">
        <f t="shared" si="7"/>
        <v>51</v>
      </c>
      <c r="B73" s="58" t="s">
        <v>225</v>
      </c>
      <c r="C73" s="59" t="s">
        <v>173</v>
      </c>
      <c r="D73" s="60">
        <v>0.54600000000000004</v>
      </c>
    </row>
    <row r="74" spans="1:4" s="10" customFormat="1">
      <c r="A74" s="61" t="s">
        <v>226</v>
      </c>
      <c r="B74" s="62" t="s">
        <v>81</v>
      </c>
      <c r="C74" s="63"/>
      <c r="D74" s="64"/>
    </row>
    <row r="75" spans="1:4" s="6" customFormat="1" ht="31.5">
      <c r="A75" s="65">
        <f>+A73+1</f>
        <v>52</v>
      </c>
      <c r="B75" s="66" t="s">
        <v>227</v>
      </c>
      <c r="C75" s="67" t="s">
        <v>189</v>
      </c>
      <c r="D75" s="68">
        <v>0.3</v>
      </c>
    </row>
    <row r="76" spans="1:4" s="6" customFormat="1">
      <c r="A76" s="69"/>
      <c r="B76" s="70"/>
      <c r="C76" s="70"/>
      <c r="D76" s="71"/>
    </row>
    <row r="77" spans="1:4" s="6" customFormat="1">
      <c r="A77" s="70"/>
      <c r="B77" s="70"/>
      <c r="C77" s="70"/>
      <c r="D77" s="71"/>
    </row>
  </sheetData>
  <mergeCells count="4">
    <mergeCell ref="C6:D6"/>
    <mergeCell ref="A4:D4"/>
    <mergeCell ref="A1:D1"/>
    <mergeCell ref="A2:D3"/>
  </mergeCells>
  <conditionalFormatting sqref="B37 B30">
    <cfRule type="cellIs" dxfId="0" priority="1" stopIfTrue="1" operator="equal">
      <formula>0</formula>
    </cfRule>
  </conditionalFormatting>
  <pageMargins left="0.62992125984252001" right="0.31496062992126" top="0.6" bottom="0.72" header="0.31496062992126" footer="0.31496062992126"/>
  <pageSetup paperSize="9"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TTr04_CSD</vt:lpstr>
      <vt:lpstr>B5</vt:lpstr>
      <vt:lpstr>'B5'!Print_Area</vt:lpstr>
      <vt:lpstr>TTr04_CSD!Print_Area</vt:lpstr>
      <vt:lpstr>'B5'!Print_Titles</vt:lpstr>
      <vt:lpstr>TTr04_CSD!Print_Titles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2021-04-12T08:41:50Z</cp:lastPrinted>
  <dcterms:created xsi:type="dcterms:W3CDTF">2021-01-03T21:48:51Z</dcterms:created>
  <dcterms:modified xsi:type="dcterms:W3CDTF">2021-04-12T09:01:42Z</dcterms:modified>
</cp:coreProperties>
</file>